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600" windowHeight="15000" activeTab="3"/>
  </bookViews>
  <sheets>
    <sheet name="1. brauciens" sheetId="1" r:id="rId1"/>
    <sheet name="2. brauciens" sheetId="2" r:id="rId2"/>
    <sheet name="3. brauciens" sheetId="3" r:id="rId3"/>
    <sheet name="Kopvertejums" sheetId="4" r:id="rId4"/>
  </sheets>
  <definedNames/>
  <calcPr fullCalcOnLoad="1"/>
</workbook>
</file>

<file path=xl/sharedStrings.xml><?xml version="1.0" encoding="utf-8"?>
<sst xmlns="http://schemas.openxmlformats.org/spreadsheetml/2006/main" count="679" uniqueCount="119">
  <si>
    <t>FREKO Rallija Supersprints "Rullītis"</t>
  </si>
  <si>
    <t>1. brauciena rezultāti</t>
  </si>
  <si>
    <t>Rank</t>
  </si>
  <si>
    <t>Numurs</t>
  </si>
  <si>
    <t>Braucējs</t>
  </si>
  <si>
    <t>Auto</t>
  </si>
  <si>
    <t>Time</t>
  </si>
  <si>
    <t>Gap</t>
  </si>
  <si>
    <t>Penalty</t>
  </si>
  <si>
    <t xml:space="preserve">  2WD  </t>
  </si>
  <si>
    <t>Sandis Laukšteins</t>
  </si>
  <si>
    <t>VW Golf</t>
  </si>
  <si>
    <t>Modris Žentiņš</t>
  </si>
  <si>
    <t>Honda Civic</t>
  </si>
  <si>
    <t>Raivo Ozoliņš</t>
  </si>
  <si>
    <t>Nauris Aizsils</t>
  </si>
  <si>
    <t>Māris Millers</t>
  </si>
  <si>
    <t>Renault Clio</t>
  </si>
  <si>
    <t>Varis Žentiņš</t>
  </si>
  <si>
    <t>Honda CRX</t>
  </si>
  <si>
    <t>Andris Putniņš</t>
  </si>
  <si>
    <t>Rover 214</t>
  </si>
  <si>
    <t>Kaspars Šmits</t>
  </si>
  <si>
    <t>Dairis Ozoliņš</t>
  </si>
  <si>
    <t>Raitis Cīrulis</t>
  </si>
  <si>
    <t>Opel Astra</t>
  </si>
  <si>
    <t>Edvards Egle</t>
  </si>
  <si>
    <t>Kitija Jeršova</t>
  </si>
  <si>
    <t>Subaru Legacy</t>
  </si>
  <si>
    <t xml:space="preserve">  2WD open  </t>
  </si>
  <si>
    <t>Aigars Tīdmanis</t>
  </si>
  <si>
    <t>BMW 325</t>
  </si>
  <si>
    <t>Ainārs Skaidiņš</t>
  </si>
  <si>
    <t>Raivis Garoza</t>
  </si>
  <si>
    <t>Josh Cornwell</t>
  </si>
  <si>
    <t>Ford Fiesta R2</t>
  </si>
  <si>
    <t>Madars Dīriņš</t>
  </si>
  <si>
    <t>Edgars Poriņš</t>
  </si>
  <si>
    <t>Mārtiņš Sesks</t>
  </si>
  <si>
    <t>Roberts Poriņš</t>
  </si>
  <si>
    <t>Edgars Grīns</t>
  </si>
  <si>
    <t>Ford Focus</t>
  </si>
  <si>
    <t>Edgars Kaulakāns</t>
  </si>
  <si>
    <t>Jānis Olle</t>
  </si>
  <si>
    <t>Opel Kadett</t>
  </si>
  <si>
    <t>Vilnis Vuļs</t>
  </si>
  <si>
    <t>BMW 320</t>
  </si>
  <si>
    <t>Kārlis Amatnieks</t>
  </si>
  <si>
    <t>Aigars Upītis</t>
  </si>
  <si>
    <t>Opel Tigra</t>
  </si>
  <si>
    <t>Mārtiņš Kaupužs</t>
  </si>
  <si>
    <t xml:space="preserve">  4WD  </t>
  </si>
  <si>
    <t>Valts Zvaigzne</t>
  </si>
  <si>
    <t>Subaru Impreza</t>
  </si>
  <si>
    <t>Intars Rezakovs</t>
  </si>
  <si>
    <t>Niks Kanders</t>
  </si>
  <si>
    <t>Audi Quattro</t>
  </si>
  <si>
    <t>Jānis Andersons</t>
  </si>
  <si>
    <t xml:space="preserve">  4WD open  </t>
  </si>
  <si>
    <t>Mārtiņš Dzenītis</t>
  </si>
  <si>
    <t>Mitsubishi Lancer EVO VI</t>
  </si>
  <si>
    <t>Sandis Eislers</t>
  </si>
  <si>
    <t>Mitsubishi EVO IX</t>
  </si>
  <si>
    <t>Ingus Eislers</t>
  </si>
  <si>
    <t>Andris Brohauzs</t>
  </si>
  <si>
    <t>Audi 90</t>
  </si>
  <si>
    <t>Artūrs Aņikejevs</t>
  </si>
  <si>
    <t>Audi Coupe</t>
  </si>
  <si>
    <t xml:space="preserve">  4WD+  </t>
  </si>
  <si>
    <t>Vigo Rubenis</t>
  </si>
  <si>
    <t>Ints Jeršovs</t>
  </si>
  <si>
    <t>Edgars Tralla</t>
  </si>
  <si>
    <t>Sandis Šāblis</t>
  </si>
  <si>
    <t>Rolands Kaucis</t>
  </si>
  <si>
    <t>Toms Lielkājis</t>
  </si>
  <si>
    <t>Krišjānis Zintis Putniņš</t>
  </si>
  <si>
    <t>Armands Plūme</t>
  </si>
  <si>
    <t>Jānis Hāns</t>
  </si>
  <si>
    <t>Lauris Vidžis</t>
  </si>
  <si>
    <t xml:space="preserve">  FWD 1600  </t>
  </si>
  <si>
    <t>Mārtiņš Stanke</t>
  </si>
  <si>
    <t>Ģirts Ozoliņš</t>
  </si>
  <si>
    <t>Andris Aleksejevs</t>
  </si>
  <si>
    <t>Artis Jurciņš</t>
  </si>
  <si>
    <t>Jānis Spundiņš</t>
  </si>
  <si>
    <t>Nelda Žentiņa</t>
  </si>
  <si>
    <t>Daņila Belokoņs</t>
  </si>
  <si>
    <t>Ford Fiesta</t>
  </si>
  <si>
    <t xml:space="preserve">  RWD  </t>
  </si>
  <si>
    <t>Gundars Tīdmanis</t>
  </si>
  <si>
    <t>BMW 323</t>
  </si>
  <si>
    <t>Genādijs Fedorenko</t>
  </si>
  <si>
    <t>BMW 316</t>
  </si>
  <si>
    <t>Raivis Galviņš</t>
  </si>
  <si>
    <t>Jānis Apsītis</t>
  </si>
  <si>
    <t>BMW 318</t>
  </si>
  <si>
    <t>Mārtiņš Muižnieks</t>
  </si>
  <si>
    <t>Jānis Strazdiņš</t>
  </si>
  <si>
    <t>Voldemārs Kalve</t>
  </si>
  <si>
    <t>Uldis Augulis</t>
  </si>
  <si>
    <t>Guntis Krūze</t>
  </si>
  <si>
    <t>Mārtiņš Vētra</t>
  </si>
  <si>
    <t>Gvido Rozenblūms</t>
  </si>
  <si>
    <t>Andris Ancāns</t>
  </si>
  <si>
    <t xml:space="preserve">  VAZ Historic Open  </t>
  </si>
  <si>
    <t>Ralfs Jānis Grīnfelds</t>
  </si>
  <si>
    <t>VAZ 2103</t>
  </si>
  <si>
    <t xml:space="preserve">  bez iesk.  </t>
  </si>
  <si>
    <t>Mitsubishi Evo</t>
  </si>
  <si>
    <t>1. brauciens</t>
  </si>
  <si>
    <t>2. brauciens</t>
  </si>
  <si>
    <t>3. brauciens</t>
  </si>
  <si>
    <t>Punkti</t>
  </si>
  <si>
    <t>Vieta</t>
  </si>
  <si>
    <t>Posma kopvērtējums</t>
  </si>
  <si>
    <t>2. brauciena rezultāti</t>
  </si>
  <si>
    <t>DNF</t>
  </si>
  <si>
    <t>DNS</t>
  </si>
  <si>
    <t>3. brauciena rezultāti</t>
  </si>
</sst>
</file>

<file path=xl/styles.xml><?xml version="1.0" encoding="utf-8"?>
<styleSheet xmlns="http://schemas.openxmlformats.org/spreadsheetml/2006/main">
  <numFmts count="9">
    <numFmt numFmtId="5" formatCode="&quot;LVL&quot;#,##0_);\(&quot;LVL&quot;#,##0\)"/>
    <numFmt numFmtId="6" formatCode="&quot;LVL&quot;#,##0_);[Red]\(&quot;LVL&quot;#,##0\)"/>
    <numFmt numFmtId="7" formatCode="&quot;LVL&quot;#,##0.00_);\(&quot;LVL&quot;#,##0.00\)"/>
    <numFmt numFmtId="8" formatCode="&quot;LVL&quot;#,##0.00_);[Red]\(&quot;LVL&quot;#,##0.00\)"/>
    <numFmt numFmtId="42" formatCode="_(&quot;LVL&quot;* #,##0_);_(&quot;LVL&quot;* \(#,##0\);_(&quot;LVL&quot;* &quot;-&quot;_);_(@_)"/>
    <numFmt numFmtId="41" formatCode="_(* #,##0_);_(* \(#,##0\);_(* &quot;-&quot;_);_(@_)"/>
    <numFmt numFmtId="44" formatCode="_(&quot;LVL&quot;* #,##0.00_);_(&quot;LVL&quot;* \(#,##0.00\);_(&quot;LVL&quot;* &quot;-&quot;??_);_(@_)"/>
    <numFmt numFmtId="43" formatCode="_(* #,##0.00_);_(* \(#,##0.00\);_(* &quot;-&quot;??_);_(@_)"/>
    <numFmt numFmtId="164" formatCode="mm:ss.00"/>
  </numFmts>
  <fonts count="40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4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1">
      <selection activeCell="A3" sqref="A3"/>
    </sheetView>
  </sheetViews>
  <sheetFormatPr defaultColWidth="8.8515625" defaultRowHeight="15"/>
  <cols>
    <col min="1" max="2" width="8.8515625" style="0" customWidth="1"/>
    <col min="3" max="3" width="21.140625" style="0" bestFit="1" customWidth="1"/>
    <col min="4" max="4" width="23.28125" style="0" bestFit="1" customWidth="1"/>
    <col min="5" max="6" width="8.8515625" style="2" customWidth="1"/>
  </cols>
  <sheetData>
    <row r="1" ht="13.5">
      <c r="A1" t="s">
        <v>0</v>
      </c>
    </row>
    <row r="2" ht="13.5">
      <c r="A2" t="s">
        <v>1</v>
      </c>
    </row>
    <row r="4" spans="1:7" ht="13.5">
      <c r="A4" t="s">
        <v>2</v>
      </c>
      <c r="B4" t="s">
        <v>3</v>
      </c>
      <c r="C4" t="s">
        <v>4</v>
      </c>
      <c r="D4" t="s">
        <v>5</v>
      </c>
      <c r="E4" s="2" t="s">
        <v>6</v>
      </c>
      <c r="F4" s="2" t="s">
        <v>7</v>
      </c>
      <c r="G4" t="s">
        <v>8</v>
      </c>
    </row>
    <row r="7" ht="13.5">
      <c r="A7" t="s">
        <v>9</v>
      </c>
    </row>
    <row r="8" spans="1:5" ht="13.5">
      <c r="A8">
        <v>1</v>
      </c>
      <c r="B8">
        <v>22</v>
      </c>
      <c r="C8" t="s">
        <v>10</v>
      </c>
      <c r="D8" t="s">
        <v>11</v>
      </c>
      <c r="E8" s="2">
        <v>0.0012285879629629628</v>
      </c>
    </row>
    <row r="9" spans="1:6" ht="13.5">
      <c r="A9">
        <v>2</v>
      </c>
      <c r="B9">
        <v>27</v>
      </c>
      <c r="C9" t="s">
        <v>12</v>
      </c>
      <c r="D9" t="s">
        <v>13</v>
      </c>
      <c r="E9" s="2">
        <v>0.0012416666666666667</v>
      </c>
      <c r="F9" s="2">
        <v>1.30787037037037E-05</v>
      </c>
    </row>
    <row r="10" spans="1:6" ht="13.5">
      <c r="A10">
        <v>3</v>
      </c>
      <c r="B10">
        <v>26</v>
      </c>
      <c r="C10" t="s">
        <v>14</v>
      </c>
      <c r="D10" t="s">
        <v>13</v>
      </c>
      <c r="E10" s="2">
        <v>0.0012417824074074074</v>
      </c>
      <c r="F10" s="2">
        <v>1.3194444444444446E-05</v>
      </c>
    </row>
    <row r="11" spans="1:6" ht="13.5">
      <c r="A11">
        <v>4</v>
      </c>
      <c r="B11">
        <v>20</v>
      </c>
      <c r="C11" t="s">
        <v>15</v>
      </c>
      <c r="D11" t="s">
        <v>11</v>
      </c>
      <c r="E11" s="2">
        <v>0.0012478009259259259</v>
      </c>
      <c r="F11" s="2">
        <v>1.9212962962962965E-05</v>
      </c>
    </row>
    <row r="12" spans="1:6" ht="13.5">
      <c r="A12">
        <v>5</v>
      </c>
      <c r="B12">
        <v>4</v>
      </c>
      <c r="C12" t="s">
        <v>16</v>
      </c>
      <c r="D12" t="s">
        <v>17</v>
      </c>
      <c r="E12" s="2">
        <v>0.001252199074074074</v>
      </c>
      <c r="F12" s="2">
        <v>2.3611111111111114E-05</v>
      </c>
    </row>
    <row r="13" spans="1:6" ht="13.5">
      <c r="A13">
        <v>6</v>
      </c>
      <c r="B13">
        <v>18</v>
      </c>
      <c r="C13" t="s">
        <v>18</v>
      </c>
      <c r="D13" t="s">
        <v>19</v>
      </c>
      <c r="E13" s="2">
        <v>0.0012534722222222222</v>
      </c>
      <c r="F13" s="2">
        <v>2.488425925925926E-05</v>
      </c>
    </row>
    <row r="14" spans="1:6" ht="13.5">
      <c r="A14">
        <v>7</v>
      </c>
      <c r="B14">
        <v>37</v>
      </c>
      <c r="C14" t="s">
        <v>20</v>
      </c>
      <c r="D14" t="s">
        <v>21</v>
      </c>
      <c r="E14" s="2">
        <v>0.0012642361111111112</v>
      </c>
      <c r="F14" s="2">
        <v>3.564814814814815E-05</v>
      </c>
    </row>
    <row r="15" spans="1:6" ht="13.5">
      <c r="A15">
        <v>8</v>
      </c>
      <c r="B15">
        <v>38</v>
      </c>
      <c r="C15" t="s">
        <v>22</v>
      </c>
      <c r="D15" t="s">
        <v>17</v>
      </c>
      <c r="E15" s="2">
        <v>0.0012748842592592592</v>
      </c>
      <c r="F15" s="2">
        <v>4.6296296296296294E-05</v>
      </c>
    </row>
    <row r="16" spans="1:6" ht="13.5">
      <c r="A16">
        <v>9</v>
      </c>
      <c r="B16">
        <v>43</v>
      </c>
      <c r="C16" t="s">
        <v>23</v>
      </c>
      <c r="D16" t="s">
        <v>13</v>
      </c>
      <c r="E16" s="2">
        <v>0.0012864583333333332</v>
      </c>
      <c r="F16" s="2">
        <v>5.7870370370370366E-05</v>
      </c>
    </row>
    <row r="17" spans="1:6" ht="13.5">
      <c r="A17">
        <v>10</v>
      </c>
      <c r="B17">
        <v>88</v>
      </c>
      <c r="C17" t="s">
        <v>24</v>
      </c>
      <c r="D17" t="s">
        <v>25</v>
      </c>
      <c r="E17" s="2">
        <v>0.0013221064814814814</v>
      </c>
      <c r="F17" s="2">
        <v>9.351851851851851E-05</v>
      </c>
    </row>
    <row r="18" spans="1:6" ht="13.5">
      <c r="A18">
        <v>11</v>
      </c>
      <c r="B18">
        <v>12</v>
      </c>
      <c r="C18" t="s">
        <v>26</v>
      </c>
      <c r="D18" t="s">
        <v>11</v>
      </c>
      <c r="E18" s="2">
        <v>0.0013508101851851851</v>
      </c>
      <c r="F18" s="2">
        <v>0.00012222222222222224</v>
      </c>
    </row>
    <row r="19" spans="1:6" ht="13.5">
      <c r="A19">
        <v>12</v>
      </c>
      <c r="B19">
        <v>3</v>
      </c>
      <c r="C19" t="s">
        <v>27</v>
      </c>
      <c r="D19" t="s">
        <v>28</v>
      </c>
      <c r="E19" s="2">
        <v>0.0014517361111111111</v>
      </c>
      <c r="F19" s="2">
        <v>0.00022314814814814818</v>
      </c>
    </row>
    <row r="22" ht="13.5">
      <c r="A22" t="s">
        <v>29</v>
      </c>
    </row>
    <row r="23" spans="1:5" ht="13.5">
      <c r="A23">
        <v>1</v>
      </c>
      <c r="B23">
        <v>29</v>
      </c>
      <c r="C23" t="s">
        <v>30</v>
      </c>
      <c r="D23" t="s">
        <v>31</v>
      </c>
      <c r="E23" s="2">
        <v>0.0012304398148148149</v>
      </c>
    </row>
    <row r="24" spans="1:6" ht="13.5">
      <c r="A24">
        <v>2</v>
      </c>
      <c r="B24">
        <v>40</v>
      </c>
      <c r="C24" t="s">
        <v>32</v>
      </c>
      <c r="D24" t="s">
        <v>11</v>
      </c>
      <c r="E24" s="2">
        <v>0.0012543981481481481</v>
      </c>
      <c r="F24" s="2">
        <v>2.3958333333333327E-05</v>
      </c>
    </row>
    <row r="25" spans="1:6" ht="13.5">
      <c r="A25">
        <v>3</v>
      </c>
      <c r="B25">
        <v>49</v>
      </c>
      <c r="C25" t="s">
        <v>33</v>
      </c>
      <c r="D25" t="s">
        <v>31</v>
      </c>
      <c r="E25" s="2">
        <v>0.0012583333333333333</v>
      </c>
      <c r="F25" s="2">
        <v>2.7893518518518523E-05</v>
      </c>
    </row>
    <row r="26" spans="1:6" ht="13.5">
      <c r="A26">
        <v>4</v>
      </c>
      <c r="B26">
        <v>2</v>
      </c>
      <c r="C26" t="s">
        <v>34</v>
      </c>
      <c r="D26" t="s">
        <v>35</v>
      </c>
      <c r="E26" s="2">
        <v>0.001262384259259259</v>
      </c>
      <c r="F26" s="2">
        <v>3.194444444444445E-05</v>
      </c>
    </row>
    <row r="27" spans="1:6" ht="13.5">
      <c r="A27">
        <v>5</v>
      </c>
      <c r="B27">
        <v>1</v>
      </c>
      <c r="C27" t="s">
        <v>36</v>
      </c>
      <c r="D27" t="s">
        <v>17</v>
      </c>
      <c r="E27" s="2">
        <v>0.0012782407407407408</v>
      </c>
      <c r="F27" s="2">
        <v>4.780092592592593E-05</v>
      </c>
    </row>
    <row r="28" spans="1:6" ht="13.5">
      <c r="A28">
        <v>6</v>
      </c>
      <c r="B28">
        <v>47</v>
      </c>
      <c r="C28" t="s">
        <v>37</v>
      </c>
      <c r="D28" t="s">
        <v>11</v>
      </c>
      <c r="E28" s="2">
        <v>0.0012788194444444444</v>
      </c>
      <c r="F28" s="2">
        <v>4.8379629629629635E-05</v>
      </c>
    </row>
    <row r="29" spans="1:6" ht="13.5">
      <c r="A29">
        <v>7</v>
      </c>
      <c r="B29">
        <v>21</v>
      </c>
      <c r="C29" t="s">
        <v>38</v>
      </c>
      <c r="D29" t="s">
        <v>35</v>
      </c>
      <c r="E29" s="2">
        <v>0.0012832175925925925</v>
      </c>
      <c r="F29" s="2">
        <v>5.2777777777777784E-05</v>
      </c>
    </row>
    <row r="30" spans="1:6" ht="13.5">
      <c r="A30">
        <v>8</v>
      </c>
      <c r="B30">
        <v>28</v>
      </c>
      <c r="C30" t="s">
        <v>39</v>
      </c>
      <c r="D30" t="s">
        <v>11</v>
      </c>
      <c r="E30" s="2">
        <v>0.0012894675925925927</v>
      </c>
      <c r="F30" s="2">
        <v>5.902777777777777E-05</v>
      </c>
    </row>
    <row r="31" spans="1:6" ht="13.5">
      <c r="A31">
        <v>9</v>
      </c>
      <c r="B31">
        <v>36</v>
      </c>
      <c r="C31" t="s">
        <v>40</v>
      </c>
      <c r="D31" t="s">
        <v>41</v>
      </c>
      <c r="E31" s="2">
        <v>0.0012934027777777779</v>
      </c>
      <c r="F31" s="2">
        <v>6.296296296296298E-05</v>
      </c>
    </row>
    <row r="32" spans="1:6" ht="13.5">
      <c r="A32">
        <v>10</v>
      </c>
      <c r="B32">
        <v>51</v>
      </c>
      <c r="C32" t="s">
        <v>42</v>
      </c>
      <c r="D32" t="s">
        <v>11</v>
      </c>
      <c r="E32" s="2">
        <v>0.0012945601851851853</v>
      </c>
      <c r="F32" s="2">
        <v>6.412037037037038E-05</v>
      </c>
    </row>
    <row r="33" spans="1:6" ht="13.5">
      <c r="A33">
        <v>11</v>
      </c>
      <c r="B33">
        <v>58</v>
      </c>
      <c r="C33" t="s">
        <v>43</v>
      </c>
      <c r="D33" t="s">
        <v>44</v>
      </c>
      <c r="E33" s="2">
        <v>0.001305787037037037</v>
      </c>
      <c r="F33" s="2">
        <v>7.534722222222221E-05</v>
      </c>
    </row>
    <row r="34" spans="1:6" ht="13.5">
      <c r="A34">
        <v>12</v>
      </c>
      <c r="B34">
        <v>60</v>
      </c>
      <c r="C34" t="s">
        <v>45</v>
      </c>
      <c r="D34" t="s">
        <v>46</v>
      </c>
      <c r="E34" s="2">
        <v>0.0013196759259259262</v>
      </c>
      <c r="F34" s="2">
        <v>8.923611111111111E-05</v>
      </c>
    </row>
    <row r="35" spans="1:6" ht="13.5">
      <c r="A35">
        <v>13</v>
      </c>
      <c r="B35">
        <v>76</v>
      </c>
      <c r="C35" t="s">
        <v>47</v>
      </c>
      <c r="D35" t="s">
        <v>11</v>
      </c>
      <c r="E35" s="2">
        <v>0.0013480324074074074</v>
      </c>
      <c r="F35" s="2">
        <v>0.00011759259259259259</v>
      </c>
    </row>
    <row r="36" spans="1:7" ht="13.5">
      <c r="A36">
        <v>14</v>
      </c>
      <c r="B36">
        <v>31</v>
      </c>
      <c r="C36" t="s">
        <v>48</v>
      </c>
      <c r="D36" t="s">
        <v>49</v>
      </c>
      <c r="E36" s="2">
        <v>0.0014927083333333335</v>
      </c>
      <c r="F36" s="2">
        <v>0.0002622685185185185</v>
      </c>
      <c r="G36" s="1">
        <v>0.00023148148148148146</v>
      </c>
    </row>
    <row r="37" spans="1:7" ht="13.5">
      <c r="A37">
        <v>15</v>
      </c>
      <c r="B37">
        <v>84</v>
      </c>
      <c r="C37" t="s">
        <v>50</v>
      </c>
      <c r="D37" t="s">
        <v>44</v>
      </c>
      <c r="E37" s="2">
        <v>0.001717476851851852</v>
      </c>
      <c r="F37" s="2">
        <v>0.00048703703703703696</v>
      </c>
      <c r="G37" s="1">
        <v>0.00023148148148148146</v>
      </c>
    </row>
    <row r="40" ht="13.5">
      <c r="A40" t="s">
        <v>51</v>
      </c>
    </row>
    <row r="41" spans="1:5" ht="13.5">
      <c r="A41">
        <v>1</v>
      </c>
      <c r="B41">
        <v>23</v>
      </c>
      <c r="C41" t="s">
        <v>52</v>
      </c>
      <c r="D41" t="s">
        <v>53</v>
      </c>
      <c r="E41" s="2">
        <v>0.0011868055555555557</v>
      </c>
    </row>
    <row r="42" spans="1:6" ht="13.5">
      <c r="A42">
        <v>2</v>
      </c>
      <c r="B42">
        <v>74</v>
      </c>
      <c r="C42" t="s">
        <v>54</v>
      </c>
      <c r="D42" t="s">
        <v>53</v>
      </c>
      <c r="E42" s="2">
        <v>0.0012413194444444444</v>
      </c>
      <c r="F42" s="2">
        <v>5.451388888888889E-05</v>
      </c>
    </row>
    <row r="43" spans="1:6" ht="13.5">
      <c r="A43">
        <v>3</v>
      </c>
      <c r="B43">
        <v>56</v>
      </c>
      <c r="C43" t="s">
        <v>55</v>
      </c>
      <c r="D43" t="s">
        <v>56</v>
      </c>
      <c r="E43" s="2">
        <v>0.001308912037037037</v>
      </c>
      <c r="F43" s="2">
        <v>0.00012210648148148147</v>
      </c>
    </row>
    <row r="44" spans="1:6" ht="13.5">
      <c r="A44">
        <v>4</v>
      </c>
      <c r="B44">
        <v>71</v>
      </c>
      <c r="C44" t="s">
        <v>57</v>
      </c>
      <c r="D44" t="s">
        <v>53</v>
      </c>
      <c r="E44" s="2">
        <v>0.0013432870370370371</v>
      </c>
      <c r="F44" s="2">
        <v>0.00015648148148148148</v>
      </c>
    </row>
    <row r="47" ht="13.5">
      <c r="A47" t="s">
        <v>58</v>
      </c>
    </row>
    <row r="48" spans="1:5" ht="13.5">
      <c r="A48">
        <v>1</v>
      </c>
      <c r="B48">
        <v>48</v>
      </c>
      <c r="C48" t="s">
        <v>59</v>
      </c>
      <c r="D48" t="s">
        <v>60</v>
      </c>
      <c r="E48" s="2">
        <v>0.0012150462962962963</v>
      </c>
    </row>
    <row r="49" spans="1:6" ht="13.5">
      <c r="A49">
        <v>2</v>
      </c>
      <c r="B49">
        <v>80</v>
      </c>
      <c r="C49" t="s">
        <v>64</v>
      </c>
      <c r="D49" t="s">
        <v>65</v>
      </c>
      <c r="E49" s="2">
        <v>0.0013474537037037038</v>
      </c>
      <c r="F49" s="2">
        <v>0.0001324074074074074</v>
      </c>
    </row>
    <row r="50" spans="1:6" ht="13.5">
      <c r="A50">
        <v>3</v>
      </c>
      <c r="B50">
        <v>79</v>
      </c>
      <c r="C50" t="s">
        <v>66</v>
      </c>
      <c r="D50" t="s">
        <v>67</v>
      </c>
      <c r="E50" s="2">
        <v>0.0013894675925925925</v>
      </c>
      <c r="F50" s="2">
        <v>0.0001744212962962963</v>
      </c>
    </row>
    <row r="51" spans="1:7" ht="13.5">
      <c r="A51">
        <v>4</v>
      </c>
      <c r="B51">
        <v>25</v>
      </c>
      <c r="C51" t="s">
        <v>34</v>
      </c>
      <c r="D51" t="s">
        <v>60</v>
      </c>
      <c r="E51" s="2">
        <v>0.0014869212962962963</v>
      </c>
      <c r="F51" s="2">
        <v>0.000271875</v>
      </c>
      <c r="G51" s="1">
        <v>0.00023148148148148146</v>
      </c>
    </row>
    <row r="54" ht="13.5">
      <c r="A54" t="s">
        <v>68</v>
      </c>
    </row>
    <row r="55" spans="1:5" ht="13.5">
      <c r="A55">
        <v>1</v>
      </c>
      <c r="B55">
        <v>55</v>
      </c>
      <c r="C55" t="s">
        <v>69</v>
      </c>
      <c r="D55" t="s">
        <v>53</v>
      </c>
      <c r="E55" s="2">
        <v>0.001160763888888889</v>
      </c>
    </row>
    <row r="56" spans="1:6" ht="13.5">
      <c r="A56">
        <v>2</v>
      </c>
      <c r="B56">
        <v>50</v>
      </c>
      <c r="C56" t="s">
        <v>52</v>
      </c>
      <c r="D56" t="s">
        <v>53</v>
      </c>
      <c r="E56" s="2">
        <v>0.0011771990740740742</v>
      </c>
      <c r="F56" s="2">
        <v>1.6435185185185184E-05</v>
      </c>
    </row>
    <row r="57" spans="1:6" ht="13.5">
      <c r="A57">
        <v>3</v>
      </c>
      <c r="B57">
        <v>86</v>
      </c>
      <c r="C57" t="s">
        <v>70</v>
      </c>
      <c r="D57" t="s">
        <v>53</v>
      </c>
      <c r="E57" s="2">
        <v>0.0012078703703703702</v>
      </c>
      <c r="F57" s="2">
        <v>4.710648148148149E-05</v>
      </c>
    </row>
    <row r="58" spans="1:6" ht="13.5">
      <c r="A58">
        <v>4</v>
      </c>
      <c r="B58">
        <v>24</v>
      </c>
      <c r="C58" t="s">
        <v>61</v>
      </c>
      <c r="D58" t="s">
        <v>62</v>
      </c>
      <c r="E58" s="2">
        <v>0.0012105324074074073</v>
      </c>
      <c r="F58" s="2">
        <v>4.976851851851852E-05</v>
      </c>
    </row>
    <row r="59" spans="1:6" ht="13.5">
      <c r="A59">
        <v>5</v>
      </c>
      <c r="B59">
        <v>77</v>
      </c>
      <c r="C59" t="s">
        <v>71</v>
      </c>
      <c r="D59" t="s">
        <v>53</v>
      </c>
      <c r="E59" s="2">
        <v>0.001214236111111111</v>
      </c>
      <c r="F59" s="2">
        <v>5.3472222222222224E-05</v>
      </c>
    </row>
    <row r="60" spans="1:6" ht="13.5">
      <c r="A60">
        <v>5</v>
      </c>
      <c r="B60">
        <v>54</v>
      </c>
      <c r="C60" t="s">
        <v>72</v>
      </c>
      <c r="D60" t="s">
        <v>53</v>
      </c>
      <c r="E60" s="2">
        <v>0.001214236111111111</v>
      </c>
      <c r="F60" s="2">
        <v>5.3472222222222224E-05</v>
      </c>
    </row>
    <row r="61" spans="1:6" ht="13.5">
      <c r="A61">
        <v>7</v>
      </c>
      <c r="B61">
        <v>78</v>
      </c>
      <c r="C61" t="s">
        <v>73</v>
      </c>
      <c r="D61" t="s">
        <v>53</v>
      </c>
      <c r="E61" s="2">
        <v>0.0012159722222222222</v>
      </c>
      <c r="F61" s="2">
        <v>5.5208333333333325E-05</v>
      </c>
    </row>
    <row r="62" spans="1:6" ht="13.5">
      <c r="A62">
        <v>8</v>
      </c>
      <c r="B62">
        <v>82</v>
      </c>
      <c r="C62" t="s">
        <v>74</v>
      </c>
      <c r="D62" t="s">
        <v>62</v>
      </c>
      <c r="E62" s="2">
        <v>0.0012180555555555556</v>
      </c>
      <c r="F62" s="2">
        <v>5.729166666666667E-05</v>
      </c>
    </row>
    <row r="63" spans="1:6" ht="13.5">
      <c r="A63">
        <v>9</v>
      </c>
      <c r="B63">
        <v>81</v>
      </c>
      <c r="C63" t="s">
        <v>75</v>
      </c>
      <c r="D63" t="s">
        <v>53</v>
      </c>
      <c r="E63" s="2">
        <v>0.0012282407407407407</v>
      </c>
      <c r="F63" s="2">
        <v>6.747685185185185E-05</v>
      </c>
    </row>
    <row r="64" spans="1:6" ht="13.5">
      <c r="A64">
        <v>10</v>
      </c>
      <c r="B64">
        <v>73</v>
      </c>
      <c r="C64" t="s">
        <v>76</v>
      </c>
      <c r="D64" t="s">
        <v>65</v>
      </c>
      <c r="E64" s="2">
        <v>0.0012362268518518519</v>
      </c>
      <c r="F64" s="2">
        <v>7.546296296296295E-05</v>
      </c>
    </row>
    <row r="65" spans="1:6" ht="13.5">
      <c r="A65">
        <v>11</v>
      </c>
      <c r="B65">
        <v>39</v>
      </c>
      <c r="C65" t="s">
        <v>63</v>
      </c>
      <c r="D65" t="s">
        <v>62</v>
      </c>
      <c r="E65" s="2">
        <v>0.0012471064814814816</v>
      </c>
      <c r="F65" s="2">
        <v>8.63425925925926E-05</v>
      </c>
    </row>
    <row r="66" spans="1:6" ht="13.5">
      <c r="A66">
        <v>12</v>
      </c>
      <c r="B66">
        <v>59</v>
      </c>
      <c r="C66" t="s">
        <v>77</v>
      </c>
      <c r="D66" t="s">
        <v>53</v>
      </c>
      <c r="E66" s="2">
        <v>0.0012637731481481482</v>
      </c>
      <c r="F66" s="2">
        <v>0.00010300925925925927</v>
      </c>
    </row>
    <row r="67" spans="1:6" ht="13.5">
      <c r="A67">
        <v>13</v>
      </c>
      <c r="B67">
        <v>87</v>
      </c>
      <c r="C67" t="s">
        <v>78</v>
      </c>
      <c r="D67" t="s">
        <v>53</v>
      </c>
      <c r="E67" s="2">
        <v>0.0012833333333333334</v>
      </c>
      <c r="F67" s="2">
        <v>0.00012256944444444443</v>
      </c>
    </row>
    <row r="70" ht="13.5">
      <c r="A70" t="s">
        <v>79</v>
      </c>
    </row>
    <row r="71" spans="1:5" ht="13.5">
      <c r="A71">
        <v>1</v>
      </c>
      <c r="B71">
        <v>10</v>
      </c>
      <c r="C71" t="s">
        <v>80</v>
      </c>
      <c r="D71" t="s">
        <v>13</v>
      </c>
      <c r="E71" s="2">
        <v>0.001224537037037037</v>
      </c>
    </row>
    <row r="72" spans="1:6" ht="13.5">
      <c r="A72">
        <v>2</v>
      </c>
      <c r="B72">
        <v>6</v>
      </c>
      <c r="C72" t="s">
        <v>81</v>
      </c>
      <c r="D72" t="s">
        <v>13</v>
      </c>
      <c r="E72" s="2">
        <v>0.001225</v>
      </c>
      <c r="F72" s="2">
        <v>4.629629629629629E-07</v>
      </c>
    </row>
    <row r="73" spans="1:6" ht="13.5">
      <c r="A73">
        <v>3</v>
      </c>
      <c r="B73">
        <v>14</v>
      </c>
      <c r="C73" t="s">
        <v>82</v>
      </c>
      <c r="D73" t="s">
        <v>11</v>
      </c>
      <c r="E73" s="2">
        <v>0.0012346064814814815</v>
      </c>
      <c r="F73" s="2">
        <v>1.0069444444444445E-05</v>
      </c>
    </row>
    <row r="74" spans="1:6" ht="13.5">
      <c r="A74">
        <v>4</v>
      </c>
      <c r="B74">
        <v>9</v>
      </c>
      <c r="C74" t="s">
        <v>18</v>
      </c>
      <c r="D74" t="s">
        <v>19</v>
      </c>
      <c r="E74" s="2">
        <v>0.0012532407407407407</v>
      </c>
      <c r="F74" s="2">
        <v>2.8703703703703703E-05</v>
      </c>
    </row>
    <row r="75" spans="1:6" ht="13.5">
      <c r="A75">
        <v>5</v>
      </c>
      <c r="B75">
        <v>8</v>
      </c>
      <c r="C75" t="s">
        <v>83</v>
      </c>
      <c r="D75" t="s">
        <v>49</v>
      </c>
      <c r="E75" s="2">
        <v>0.0012791666666666667</v>
      </c>
      <c r="F75" s="2">
        <v>5.4629629629629624E-05</v>
      </c>
    </row>
    <row r="76" spans="1:6" ht="13.5">
      <c r="A76">
        <v>6</v>
      </c>
      <c r="B76">
        <v>11</v>
      </c>
      <c r="C76" t="s">
        <v>84</v>
      </c>
      <c r="D76" t="s">
        <v>13</v>
      </c>
      <c r="E76" s="2">
        <v>0.0012819444444444445</v>
      </c>
      <c r="F76" s="2">
        <v>5.7407407407407406E-05</v>
      </c>
    </row>
    <row r="77" spans="1:6" ht="13.5">
      <c r="A77">
        <v>7</v>
      </c>
      <c r="B77">
        <v>5</v>
      </c>
      <c r="C77" t="s">
        <v>85</v>
      </c>
      <c r="D77" t="s">
        <v>13</v>
      </c>
      <c r="E77" s="2">
        <v>0.0013458333333333334</v>
      </c>
      <c r="F77" s="2">
        <v>0.00012129629629629631</v>
      </c>
    </row>
    <row r="78" spans="1:6" ht="13.5">
      <c r="A78">
        <v>8</v>
      </c>
      <c r="B78">
        <v>16</v>
      </c>
      <c r="C78" t="s">
        <v>86</v>
      </c>
      <c r="D78" t="s">
        <v>87</v>
      </c>
      <c r="E78" s="2">
        <v>0.0013805555555555557</v>
      </c>
      <c r="F78" s="2">
        <v>0.00015601851851851852</v>
      </c>
    </row>
    <row r="79" spans="1:6" ht="13.5">
      <c r="A79">
        <v>9</v>
      </c>
      <c r="B79">
        <v>13</v>
      </c>
      <c r="C79" t="s">
        <v>20</v>
      </c>
      <c r="D79" t="s">
        <v>21</v>
      </c>
      <c r="E79" s="2">
        <v>0.006144328703703704</v>
      </c>
      <c r="F79" s="2">
        <v>0.004919791666666667</v>
      </c>
    </row>
    <row r="82" ht="13.5">
      <c r="A82" t="s">
        <v>88</v>
      </c>
    </row>
    <row r="83" spans="1:5" ht="13.5">
      <c r="A83">
        <v>1</v>
      </c>
      <c r="B83">
        <v>19</v>
      </c>
      <c r="C83" t="s">
        <v>89</v>
      </c>
      <c r="D83" t="s">
        <v>90</v>
      </c>
      <c r="E83" s="2">
        <v>0.0012255787037037038</v>
      </c>
    </row>
    <row r="84" spans="1:6" ht="13.5">
      <c r="A84">
        <v>2</v>
      </c>
      <c r="B84">
        <v>46</v>
      </c>
      <c r="C84" t="s">
        <v>91</v>
      </c>
      <c r="D84" t="s">
        <v>92</v>
      </c>
      <c r="E84" s="2">
        <v>0.001254050925925926</v>
      </c>
      <c r="F84" s="2">
        <v>2.8472222222222223E-05</v>
      </c>
    </row>
    <row r="85" spans="1:6" ht="13.5">
      <c r="A85">
        <v>3</v>
      </c>
      <c r="B85">
        <v>53</v>
      </c>
      <c r="C85" t="s">
        <v>93</v>
      </c>
      <c r="D85" t="s">
        <v>90</v>
      </c>
      <c r="E85" s="2">
        <v>0.0012791666666666667</v>
      </c>
      <c r="F85" s="2">
        <v>5.358796296296296E-05</v>
      </c>
    </row>
    <row r="86" spans="1:6" ht="13.5">
      <c r="A86">
        <v>4</v>
      </c>
      <c r="B86">
        <v>44</v>
      </c>
      <c r="C86" t="s">
        <v>94</v>
      </c>
      <c r="D86" t="s">
        <v>95</v>
      </c>
      <c r="E86" s="2">
        <v>0.0012900462962962963</v>
      </c>
      <c r="F86" s="2">
        <v>6.44675925925926E-05</v>
      </c>
    </row>
    <row r="87" spans="1:6" ht="13.5">
      <c r="A87">
        <v>5</v>
      </c>
      <c r="B87">
        <v>35</v>
      </c>
      <c r="C87" t="s">
        <v>45</v>
      </c>
      <c r="D87" t="s">
        <v>46</v>
      </c>
      <c r="E87" s="2">
        <v>0.001299537037037037</v>
      </c>
      <c r="F87" s="2">
        <v>7.395833333333333E-05</v>
      </c>
    </row>
    <row r="88" spans="1:6" ht="13.5">
      <c r="A88">
        <v>6</v>
      </c>
      <c r="B88">
        <v>42</v>
      </c>
      <c r="C88" t="s">
        <v>96</v>
      </c>
      <c r="D88" t="s">
        <v>92</v>
      </c>
      <c r="E88" s="2">
        <v>0.0013109953703703704</v>
      </c>
      <c r="F88" s="2">
        <v>8.541666666666668E-05</v>
      </c>
    </row>
    <row r="89" spans="1:6" ht="13.5">
      <c r="A89">
        <v>7</v>
      </c>
      <c r="B89">
        <v>52</v>
      </c>
      <c r="C89" t="s">
        <v>97</v>
      </c>
      <c r="D89" t="s">
        <v>95</v>
      </c>
      <c r="E89" s="2">
        <v>0.0013137731481481481</v>
      </c>
      <c r="F89" s="2">
        <v>8.819444444444445E-05</v>
      </c>
    </row>
    <row r="90" spans="1:6" ht="13.5">
      <c r="A90">
        <v>8</v>
      </c>
      <c r="B90">
        <v>45</v>
      </c>
      <c r="C90" t="s">
        <v>98</v>
      </c>
      <c r="D90" t="s">
        <v>90</v>
      </c>
      <c r="E90" s="2">
        <v>0.001314699074074074</v>
      </c>
      <c r="F90" s="2">
        <v>8.912037037037037E-05</v>
      </c>
    </row>
    <row r="91" spans="1:6" ht="13.5">
      <c r="A91">
        <v>9</v>
      </c>
      <c r="B91">
        <v>41</v>
      </c>
      <c r="C91" t="s">
        <v>99</v>
      </c>
      <c r="D91" t="s">
        <v>31</v>
      </c>
      <c r="E91" s="2">
        <v>0.0013306712962962966</v>
      </c>
      <c r="F91" s="2">
        <v>0.00010509259259259261</v>
      </c>
    </row>
    <row r="92" spans="1:6" ht="13.5">
      <c r="A92">
        <v>10</v>
      </c>
      <c r="B92">
        <v>34</v>
      </c>
      <c r="C92" t="s">
        <v>100</v>
      </c>
      <c r="D92" t="s">
        <v>90</v>
      </c>
      <c r="E92" s="2">
        <v>0.0013523148148148149</v>
      </c>
      <c r="F92" s="2">
        <v>0.0001267361111111111</v>
      </c>
    </row>
    <row r="93" spans="1:6" ht="13.5">
      <c r="A93">
        <v>11</v>
      </c>
      <c r="B93">
        <v>57</v>
      </c>
      <c r="C93" t="s">
        <v>101</v>
      </c>
      <c r="D93" t="s">
        <v>90</v>
      </c>
      <c r="E93" s="2">
        <v>0.0013730324074074077</v>
      </c>
      <c r="F93" s="2">
        <v>0.0001474537037037037</v>
      </c>
    </row>
    <row r="94" spans="1:6" ht="13.5">
      <c r="A94">
        <v>12</v>
      </c>
      <c r="B94">
        <v>15</v>
      </c>
      <c r="C94" t="s">
        <v>102</v>
      </c>
      <c r="D94" t="s">
        <v>31</v>
      </c>
      <c r="E94" s="2">
        <v>0.001379398148148148</v>
      </c>
      <c r="F94" s="2">
        <v>0.00015381944444444444</v>
      </c>
    </row>
    <row r="95" spans="1:7" ht="13.5">
      <c r="A95">
        <v>13</v>
      </c>
      <c r="B95">
        <v>33</v>
      </c>
      <c r="C95" t="s">
        <v>103</v>
      </c>
      <c r="D95" t="s">
        <v>31</v>
      </c>
      <c r="E95" s="2">
        <v>0.0015403935185185188</v>
      </c>
      <c r="F95" s="2">
        <v>0.0003148148148148148</v>
      </c>
      <c r="G95" s="1">
        <v>0.00023148148148148146</v>
      </c>
    </row>
    <row r="98" ht="13.5">
      <c r="A98" t="s">
        <v>104</v>
      </c>
    </row>
    <row r="99" spans="1:5" ht="13.5">
      <c r="A99">
        <v>1</v>
      </c>
      <c r="B99">
        <v>7</v>
      </c>
      <c r="C99" t="s">
        <v>105</v>
      </c>
      <c r="D99" t="s">
        <v>106</v>
      </c>
      <c r="E99" s="2">
        <v>0.0013186342592592592</v>
      </c>
    </row>
    <row r="102" ht="13.5">
      <c r="A102" t="s">
        <v>107</v>
      </c>
    </row>
    <row r="103" spans="1:5" ht="13.5">
      <c r="A103">
        <v>1</v>
      </c>
      <c r="B103">
        <v>70</v>
      </c>
      <c r="C103" t="s">
        <v>61</v>
      </c>
      <c r="D103" t="s">
        <v>62</v>
      </c>
      <c r="E103" s="2">
        <v>0.0012177083333333334</v>
      </c>
    </row>
    <row r="104" spans="1:6" ht="13.5">
      <c r="A104">
        <v>2</v>
      </c>
      <c r="B104">
        <v>30</v>
      </c>
      <c r="C104" t="s">
        <v>74</v>
      </c>
      <c r="D104" t="s">
        <v>108</v>
      </c>
      <c r="E104" s="2">
        <v>0.0012186342592592594</v>
      </c>
      <c r="F104" s="2">
        <f>E104-$E$103</f>
        <v>9.259259259259203E-07</v>
      </c>
    </row>
    <row r="105" spans="1:6" ht="13.5">
      <c r="A105">
        <v>3</v>
      </c>
      <c r="B105">
        <v>85</v>
      </c>
      <c r="C105" t="s">
        <v>63</v>
      </c>
      <c r="D105" t="s">
        <v>62</v>
      </c>
      <c r="E105" s="2">
        <v>0.0012342592592592594</v>
      </c>
      <c r="F105" s="2">
        <f>E105-$E$103</f>
        <v>1.6550925925925934E-05</v>
      </c>
    </row>
    <row r="106" spans="1:6" ht="13.5">
      <c r="A106">
        <v>4</v>
      </c>
      <c r="B106">
        <v>89</v>
      </c>
      <c r="C106" t="s">
        <v>34</v>
      </c>
      <c r="D106" t="s">
        <v>35</v>
      </c>
      <c r="E106" s="2">
        <v>0.0012685185185185184</v>
      </c>
      <c r="F106" s="2">
        <f>E106-$E$103</f>
        <v>5.0810185185184986E-05</v>
      </c>
    </row>
    <row r="107" spans="1:7" ht="13.5">
      <c r="A107">
        <v>5</v>
      </c>
      <c r="B107">
        <v>90</v>
      </c>
      <c r="C107" t="s">
        <v>38</v>
      </c>
      <c r="D107" t="s">
        <v>87</v>
      </c>
      <c r="E107" s="2">
        <v>0.001481134259259259</v>
      </c>
      <c r="F107" s="2">
        <f>E107-$E$103</f>
        <v>0.00026342592592592563</v>
      </c>
      <c r="G107" s="1">
        <v>0.00023148148148148146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1">
      <selection activeCell="A3" sqref="A3"/>
    </sheetView>
  </sheetViews>
  <sheetFormatPr defaultColWidth="8.8515625" defaultRowHeight="15"/>
  <cols>
    <col min="1" max="2" width="8.8515625" style="0" customWidth="1"/>
    <col min="3" max="3" width="21.140625" style="0" bestFit="1" customWidth="1"/>
    <col min="4" max="4" width="23.28125" style="0" bestFit="1" customWidth="1"/>
    <col min="5" max="6" width="8.8515625" style="2" customWidth="1"/>
  </cols>
  <sheetData>
    <row r="1" ht="13.5">
      <c r="A1" t="s">
        <v>0</v>
      </c>
    </row>
    <row r="2" ht="13.5">
      <c r="A2" t="s">
        <v>115</v>
      </c>
    </row>
    <row r="4" spans="1:7" ht="13.5">
      <c r="A4" t="s">
        <v>2</v>
      </c>
      <c r="B4" t="s">
        <v>3</v>
      </c>
      <c r="C4" t="s">
        <v>4</v>
      </c>
      <c r="D4" t="s">
        <v>5</v>
      </c>
      <c r="E4" s="2" t="s">
        <v>6</v>
      </c>
      <c r="F4" s="2" t="s">
        <v>7</v>
      </c>
      <c r="G4" t="s">
        <v>8</v>
      </c>
    </row>
    <row r="7" ht="13.5">
      <c r="A7" t="s">
        <v>9</v>
      </c>
    </row>
    <row r="8" spans="1:5" ht="13.5">
      <c r="A8">
        <v>1</v>
      </c>
      <c r="B8">
        <v>26</v>
      </c>
      <c r="C8" t="s">
        <v>14</v>
      </c>
      <c r="D8" t="s">
        <v>13</v>
      </c>
      <c r="E8" s="2">
        <v>0.001213310185185185</v>
      </c>
    </row>
    <row r="9" spans="1:6" ht="13.5">
      <c r="A9">
        <v>2</v>
      </c>
      <c r="B9">
        <v>22</v>
      </c>
      <c r="C9" t="s">
        <v>10</v>
      </c>
      <c r="D9" t="s">
        <v>11</v>
      </c>
      <c r="E9" s="2">
        <v>0.001213773148148148</v>
      </c>
      <c r="F9" s="2">
        <v>4.629629629629629E-07</v>
      </c>
    </row>
    <row r="10" spans="1:6" ht="13.5">
      <c r="A10">
        <v>3</v>
      </c>
      <c r="B10">
        <v>37</v>
      </c>
      <c r="C10" t="s">
        <v>20</v>
      </c>
      <c r="D10" t="s">
        <v>21</v>
      </c>
      <c r="E10" s="2">
        <v>0.0012188657407407408</v>
      </c>
      <c r="F10" s="2">
        <v>5.555555555555556E-06</v>
      </c>
    </row>
    <row r="11" spans="1:6" ht="13.5">
      <c r="A11">
        <v>4</v>
      </c>
      <c r="B11">
        <v>27</v>
      </c>
      <c r="C11" t="s">
        <v>12</v>
      </c>
      <c r="D11" t="s">
        <v>13</v>
      </c>
      <c r="E11" s="2">
        <v>0.0012238425925925926</v>
      </c>
      <c r="F11" s="2">
        <v>1.0532407407407406E-05</v>
      </c>
    </row>
    <row r="12" spans="1:6" ht="13.5">
      <c r="A12">
        <v>5</v>
      </c>
      <c r="B12">
        <v>20</v>
      </c>
      <c r="C12" t="s">
        <v>15</v>
      </c>
      <c r="D12" t="s">
        <v>11</v>
      </c>
      <c r="E12" s="2">
        <v>0.0012337962962962964</v>
      </c>
      <c r="F12" s="2">
        <v>2.0486111111111113E-05</v>
      </c>
    </row>
    <row r="13" spans="1:6" ht="13.5">
      <c r="A13">
        <v>6</v>
      </c>
      <c r="B13">
        <v>18</v>
      </c>
      <c r="C13" t="s">
        <v>18</v>
      </c>
      <c r="D13" t="s">
        <v>19</v>
      </c>
      <c r="E13" s="2">
        <v>0.0012368055555555557</v>
      </c>
      <c r="F13" s="2">
        <v>2.3495370370370367E-05</v>
      </c>
    </row>
    <row r="14" spans="1:6" ht="13.5">
      <c r="A14">
        <v>7</v>
      </c>
      <c r="B14">
        <v>32</v>
      </c>
      <c r="C14" t="s">
        <v>84</v>
      </c>
      <c r="D14" t="s">
        <v>13</v>
      </c>
      <c r="E14" s="2">
        <v>0.0012371527777777778</v>
      </c>
      <c r="F14" s="2">
        <v>2.3842592592592594E-05</v>
      </c>
    </row>
    <row r="15" spans="1:6" ht="13.5">
      <c r="A15">
        <v>8</v>
      </c>
      <c r="B15">
        <v>4</v>
      </c>
      <c r="C15" t="s">
        <v>16</v>
      </c>
      <c r="D15" t="s">
        <v>17</v>
      </c>
      <c r="E15" s="2">
        <v>0.0012390046296296296</v>
      </c>
      <c r="F15" s="2">
        <v>2.5694444444444448E-05</v>
      </c>
    </row>
    <row r="16" spans="1:6" ht="13.5">
      <c r="A16">
        <v>9</v>
      </c>
      <c r="B16">
        <v>43</v>
      </c>
      <c r="C16" t="s">
        <v>23</v>
      </c>
      <c r="D16" t="s">
        <v>13</v>
      </c>
      <c r="E16" s="2">
        <v>0.0012537037037037037</v>
      </c>
      <c r="F16" s="2">
        <v>4.0393518518518525E-05</v>
      </c>
    </row>
    <row r="17" spans="1:6" ht="13.5">
      <c r="A17">
        <v>10</v>
      </c>
      <c r="B17">
        <v>38</v>
      </c>
      <c r="C17" t="s">
        <v>22</v>
      </c>
      <c r="D17" t="s">
        <v>17</v>
      </c>
      <c r="E17" s="2">
        <v>0.0012553240740740739</v>
      </c>
      <c r="F17" s="2">
        <v>4.2013888888888885E-05</v>
      </c>
    </row>
    <row r="18" spans="1:6" ht="13.5">
      <c r="A18">
        <v>11</v>
      </c>
      <c r="B18">
        <v>12</v>
      </c>
      <c r="C18" t="s">
        <v>26</v>
      </c>
      <c r="D18" t="s">
        <v>11</v>
      </c>
      <c r="E18" s="2">
        <v>0.0013219907407407408</v>
      </c>
      <c r="F18" s="2">
        <v>0.00010868055555555555</v>
      </c>
    </row>
    <row r="19" spans="1:6" ht="13.5">
      <c r="A19">
        <v>12</v>
      </c>
      <c r="B19">
        <v>88</v>
      </c>
      <c r="C19" t="s">
        <v>24</v>
      </c>
      <c r="D19" t="s">
        <v>25</v>
      </c>
      <c r="E19" s="2">
        <v>0.0013438657407407407</v>
      </c>
      <c r="F19" s="2">
        <v>0.00013055555555555555</v>
      </c>
    </row>
    <row r="20" spans="1:6" ht="13.5">
      <c r="A20">
        <v>13</v>
      </c>
      <c r="B20">
        <v>3</v>
      </c>
      <c r="C20" t="s">
        <v>27</v>
      </c>
      <c r="D20" t="s">
        <v>28</v>
      </c>
      <c r="E20" s="2">
        <v>0.0014304398148148147</v>
      </c>
      <c r="F20" s="2">
        <v>0.00021712962962962964</v>
      </c>
    </row>
    <row r="23" ht="13.5">
      <c r="A23" t="s">
        <v>29</v>
      </c>
    </row>
    <row r="24" spans="1:5" ht="13.5">
      <c r="A24">
        <v>1</v>
      </c>
      <c r="B24">
        <v>29</v>
      </c>
      <c r="C24" t="s">
        <v>30</v>
      </c>
      <c r="D24" t="s">
        <v>31</v>
      </c>
      <c r="E24" s="2">
        <v>0.0012136574074074074</v>
      </c>
    </row>
    <row r="25" spans="1:6" ht="13.5">
      <c r="A25">
        <v>2</v>
      </c>
      <c r="B25">
        <v>40</v>
      </c>
      <c r="C25" t="s">
        <v>32</v>
      </c>
      <c r="D25" t="s">
        <v>11</v>
      </c>
      <c r="E25" s="2">
        <v>0.0012354166666666666</v>
      </c>
      <c r="F25" s="2">
        <v>2.175925925925926E-05</v>
      </c>
    </row>
    <row r="26" spans="1:6" ht="13.5">
      <c r="A26">
        <v>3</v>
      </c>
      <c r="B26">
        <v>2</v>
      </c>
      <c r="C26" t="s">
        <v>34</v>
      </c>
      <c r="D26" t="s">
        <v>35</v>
      </c>
      <c r="E26" s="2">
        <v>0.001240972222222222</v>
      </c>
      <c r="F26" s="2">
        <v>2.7314814814814812E-05</v>
      </c>
    </row>
    <row r="27" spans="1:6" ht="13.5">
      <c r="A27">
        <v>4</v>
      </c>
      <c r="B27">
        <v>49</v>
      </c>
      <c r="C27" t="s">
        <v>33</v>
      </c>
      <c r="D27" t="s">
        <v>31</v>
      </c>
      <c r="E27" s="2">
        <v>0.001241550925925926</v>
      </c>
      <c r="F27" s="2">
        <v>2.7893518518518523E-05</v>
      </c>
    </row>
    <row r="28" spans="1:6" ht="13.5">
      <c r="A28">
        <v>5</v>
      </c>
      <c r="B28">
        <v>47</v>
      </c>
      <c r="C28" t="s">
        <v>37</v>
      </c>
      <c r="D28" t="s">
        <v>11</v>
      </c>
      <c r="E28" s="2">
        <v>0.0012503472222222224</v>
      </c>
      <c r="F28" s="2">
        <v>3.6689814814814816E-05</v>
      </c>
    </row>
    <row r="29" spans="1:6" ht="13.5">
      <c r="A29">
        <v>6</v>
      </c>
      <c r="B29">
        <v>58</v>
      </c>
      <c r="C29" t="s">
        <v>43</v>
      </c>
      <c r="D29" t="s">
        <v>44</v>
      </c>
      <c r="E29" s="2">
        <v>0.0012510416666666668</v>
      </c>
      <c r="F29" s="2">
        <v>3.738425925925926E-05</v>
      </c>
    </row>
    <row r="30" spans="1:6" ht="13.5">
      <c r="A30">
        <v>7</v>
      </c>
      <c r="B30">
        <v>21</v>
      </c>
      <c r="C30" t="s">
        <v>38</v>
      </c>
      <c r="D30" t="s">
        <v>35</v>
      </c>
      <c r="E30" s="2">
        <v>0.0012518518518518519</v>
      </c>
      <c r="F30" s="2">
        <v>3.8194444444444444E-05</v>
      </c>
    </row>
    <row r="31" spans="1:6" ht="13.5">
      <c r="A31">
        <v>8</v>
      </c>
      <c r="B31">
        <v>28</v>
      </c>
      <c r="C31" t="s">
        <v>39</v>
      </c>
      <c r="D31" t="s">
        <v>11</v>
      </c>
      <c r="E31" s="2">
        <v>0.0012631944444444444</v>
      </c>
      <c r="F31" s="2">
        <v>4.9537037037037035E-05</v>
      </c>
    </row>
    <row r="32" spans="1:6" ht="13.5">
      <c r="A32">
        <v>9</v>
      </c>
      <c r="B32">
        <v>31</v>
      </c>
      <c r="C32" t="s">
        <v>48</v>
      </c>
      <c r="D32" t="s">
        <v>49</v>
      </c>
      <c r="E32" s="2">
        <v>0.0012682870370370372</v>
      </c>
      <c r="F32" s="2">
        <v>5.4629629629629624E-05</v>
      </c>
    </row>
    <row r="33" spans="1:6" ht="13.5">
      <c r="A33">
        <v>10</v>
      </c>
      <c r="B33">
        <v>1</v>
      </c>
      <c r="C33" t="s">
        <v>36</v>
      </c>
      <c r="D33" t="s">
        <v>17</v>
      </c>
      <c r="E33" s="2">
        <v>0.001272685185185185</v>
      </c>
      <c r="F33" s="2">
        <v>5.902777777777777E-05</v>
      </c>
    </row>
    <row r="34" spans="1:6" ht="13.5">
      <c r="A34">
        <v>11</v>
      </c>
      <c r="B34">
        <v>36</v>
      </c>
      <c r="C34" t="s">
        <v>40</v>
      </c>
      <c r="D34" t="s">
        <v>41</v>
      </c>
      <c r="E34" s="2">
        <v>0.001282175925925926</v>
      </c>
      <c r="F34" s="2">
        <v>6.851851851851852E-05</v>
      </c>
    </row>
    <row r="35" spans="1:6" ht="13.5">
      <c r="A35">
        <v>12</v>
      </c>
      <c r="B35">
        <v>76</v>
      </c>
      <c r="C35" t="s">
        <v>47</v>
      </c>
      <c r="D35" t="s">
        <v>11</v>
      </c>
      <c r="E35" s="2">
        <v>0.001309490740740741</v>
      </c>
      <c r="F35" s="2">
        <v>9.583333333333331E-05</v>
      </c>
    </row>
    <row r="36" spans="1:6" ht="13.5">
      <c r="A36">
        <v>13</v>
      </c>
      <c r="B36">
        <v>84</v>
      </c>
      <c r="C36" t="s">
        <v>50</v>
      </c>
      <c r="D36" t="s">
        <v>44</v>
      </c>
      <c r="E36" s="2">
        <v>0.001324074074074074</v>
      </c>
      <c r="F36" s="2">
        <v>0.00011041666666666665</v>
      </c>
    </row>
    <row r="37" spans="1:6" ht="13.5">
      <c r="A37">
        <v>14</v>
      </c>
      <c r="B37">
        <v>60</v>
      </c>
      <c r="C37" t="s">
        <v>45</v>
      </c>
      <c r="D37" t="s">
        <v>46</v>
      </c>
      <c r="E37" s="2">
        <v>0.0013277777777777778</v>
      </c>
      <c r="F37" s="2">
        <v>0.00011412037037037037</v>
      </c>
    </row>
    <row r="38" spans="1:4" ht="13.5">
      <c r="A38" t="s">
        <v>116</v>
      </c>
      <c r="B38">
        <v>51</v>
      </c>
      <c r="C38" t="s">
        <v>42</v>
      </c>
      <c r="D38" t="s">
        <v>11</v>
      </c>
    </row>
    <row r="41" ht="13.5">
      <c r="A41" t="s">
        <v>51</v>
      </c>
    </row>
    <row r="42" spans="1:5" ht="13.5">
      <c r="A42">
        <v>1</v>
      </c>
      <c r="B42">
        <v>23</v>
      </c>
      <c r="C42" t="s">
        <v>52</v>
      </c>
      <c r="D42" t="s">
        <v>53</v>
      </c>
      <c r="E42" s="2">
        <v>0.0011668981481481482</v>
      </c>
    </row>
    <row r="43" spans="1:6" ht="13.5">
      <c r="A43">
        <v>2</v>
      </c>
      <c r="B43">
        <v>56</v>
      </c>
      <c r="C43" t="s">
        <v>55</v>
      </c>
      <c r="D43" t="s">
        <v>56</v>
      </c>
      <c r="E43" s="2">
        <v>0.0012185185185185185</v>
      </c>
      <c r="F43" s="2">
        <v>5.1620370370370377E-05</v>
      </c>
    </row>
    <row r="44" spans="1:6" ht="13.5">
      <c r="A44">
        <v>3</v>
      </c>
      <c r="B44">
        <v>74</v>
      </c>
      <c r="C44" t="s">
        <v>54</v>
      </c>
      <c r="D44" t="s">
        <v>53</v>
      </c>
      <c r="E44" s="2">
        <v>0.0012365740740740742</v>
      </c>
      <c r="F44" s="2">
        <v>6.967592592592592E-05</v>
      </c>
    </row>
    <row r="45" spans="1:6" ht="13.5">
      <c r="A45">
        <v>4</v>
      </c>
      <c r="B45">
        <v>71</v>
      </c>
      <c r="C45" t="s">
        <v>57</v>
      </c>
      <c r="D45" t="s">
        <v>53</v>
      </c>
      <c r="E45" s="2">
        <v>0.0013237268518518518</v>
      </c>
      <c r="F45" s="2">
        <v>0.0001568287037037037</v>
      </c>
    </row>
    <row r="48" ht="13.5">
      <c r="A48" t="s">
        <v>58</v>
      </c>
    </row>
    <row r="49" spans="1:6" ht="13.5">
      <c r="A49">
        <v>1</v>
      </c>
      <c r="B49">
        <v>48</v>
      </c>
      <c r="C49" t="s">
        <v>59</v>
      </c>
      <c r="D49" t="s">
        <v>60</v>
      </c>
      <c r="E49" s="2">
        <v>0.0012116898148148147</v>
      </c>
      <c r="F49" s="2">
        <v>1.8287037037037038E-05</v>
      </c>
    </row>
    <row r="50" spans="1:6" ht="13.5">
      <c r="A50">
        <v>2</v>
      </c>
      <c r="B50">
        <v>25</v>
      </c>
      <c r="C50" t="s">
        <v>34</v>
      </c>
      <c r="D50" t="s">
        <v>60</v>
      </c>
      <c r="E50" s="2">
        <v>0.001309375</v>
      </c>
      <c r="F50" s="2">
        <v>0.00011597222222222221</v>
      </c>
    </row>
    <row r="51" spans="1:6" ht="13.5">
      <c r="A51">
        <v>3</v>
      </c>
      <c r="B51">
        <v>80</v>
      </c>
      <c r="C51" t="s">
        <v>64</v>
      </c>
      <c r="D51" t="s">
        <v>65</v>
      </c>
      <c r="E51" s="2">
        <v>0.0013251157407407406</v>
      </c>
      <c r="F51" s="2">
        <v>0.00013171296296296298</v>
      </c>
    </row>
    <row r="52" spans="1:6" ht="13.5">
      <c r="A52">
        <v>4</v>
      </c>
      <c r="B52">
        <v>79</v>
      </c>
      <c r="C52" t="s">
        <v>66</v>
      </c>
      <c r="D52" t="s">
        <v>67</v>
      </c>
      <c r="E52" s="2">
        <v>0.0013717592592592592</v>
      </c>
      <c r="F52" s="2">
        <v>0.0001783564814814815</v>
      </c>
    </row>
    <row r="55" ht="13.5">
      <c r="A55" t="s">
        <v>68</v>
      </c>
    </row>
    <row r="56" spans="1:5" ht="13.5">
      <c r="A56">
        <v>1</v>
      </c>
      <c r="B56">
        <v>55</v>
      </c>
      <c r="C56" t="s">
        <v>69</v>
      </c>
      <c r="D56" t="s">
        <v>53</v>
      </c>
      <c r="E56" s="2">
        <v>0.001175925925925926</v>
      </c>
    </row>
    <row r="57" spans="1:6" ht="13.5">
      <c r="A57">
        <v>2</v>
      </c>
      <c r="B57">
        <v>50</v>
      </c>
      <c r="C57" t="s">
        <v>52</v>
      </c>
      <c r="D57" t="s">
        <v>53</v>
      </c>
      <c r="E57" s="2">
        <v>0.0011760416666666666</v>
      </c>
      <c r="F57" s="2">
        <v>1.1574074074074073E-07</v>
      </c>
    </row>
    <row r="58" spans="1:6" ht="13.5">
      <c r="A58">
        <v>3</v>
      </c>
      <c r="B58">
        <v>24</v>
      </c>
      <c r="C58" t="s">
        <v>61</v>
      </c>
      <c r="D58" t="s">
        <v>62</v>
      </c>
      <c r="E58" s="2">
        <v>0.0011855324074074075</v>
      </c>
      <c r="F58" s="2">
        <v>9.606481481481481E-06</v>
      </c>
    </row>
    <row r="59" spans="1:6" ht="13.5">
      <c r="A59">
        <v>4</v>
      </c>
      <c r="B59">
        <v>86</v>
      </c>
      <c r="C59" t="s">
        <v>70</v>
      </c>
      <c r="D59" t="s">
        <v>53</v>
      </c>
      <c r="E59" s="2">
        <v>0.0012002314814814816</v>
      </c>
      <c r="F59" s="2">
        <v>2.4305555555555558E-05</v>
      </c>
    </row>
    <row r="60" spans="1:6" ht="13.5">
      <c r="A60">
        <v>5</v>
      </c>
      <c r="B60">
        <v>82</v>
      </c>
      <c r="C60" t="s">
        <v>74</v>
      </c>
      <c r="D60" t="s">
        <v>62</v>
      </c>
      <c r="E60" s="2">
        <v>0.0012059027777777777</v>
      </c>
      <c r="F60" s="2">
        <v>2.997685185185185E-05</v>
      </c>
    </row>
    <row r="61" spans="1:6" ht="13.5">
      <c r="A61">
        <v>6</v>
      </c>
      <c r="B61">
        <v>78</v>
      </c>
      <c r="C61" t="s">
        <v>73</v>
      </c>
      <c r="D61" t="s">
        <v>53</v>
      </c>
      <c r="E61" s="2">
        <v>0.001208912037037037</v>
      </c>
      <c r="F61" s="2">
        <v>3.298611111111111E-05</v>
      </c>
    </row>
    <row r="62" spans="1:6" ht="13.5">
      <c r="A62">
        <v>7</v>
      </c>
      <c r="B62">
        <v>81</v>
      </c>
      <c r="C62" t="s">
        <v>75</v>
      </c>
      <c r="D62" t="s">
        <v>53</v>
      </c>
      <c r="E62" s="2">
        <v>0.001213425925925926</v>
      </c>
      <c r="F62" s="2">
        <v>3.7500000000000003E-05</v>
      </c>
    </row>
    <row r="63" spans="1:6" ht="13.5">
      <c r="A63">
        <v>8</v>
      </c>
      <c r="B63">
        <v>77</v>
      </c>
      <c r="C63" t="s">
        <v>71</v>
      </c>
      <c r="D63" t="s">
        <v>53</v>
      </c>
      <c r="E63" s="2">
        <v>0.0012136574074074074</v>
      </c>
      <c r="F63" s="2">
        <v>3.773148148148148E-05</v>
      </c>
    </row>
    <row r="64" spans="1:6" ht="13.5">
      <c r="A64">
        <v>9</v>
      </c>
      <c r="B64">
        <v>39</v>
      </c>
      <c r="C64" t="s">
        <v>63</v>
      </c>
      <c r="D64" t="s">
        <v>62</v>
      </c>
      <c r="E64" s="2">
        <v>0.0012268518518518518</v>
      </c>
      <c r="F64" s="2">
        <v>5.092592592592592E-05</v>
      </c>
    </row>
    <row r="65" spans="1:6" ht="13.5">
      <c r="A65">
        <v>10</v>
      </c>
      <c r="B65">
        <v>59</v>
      </c>
      <c r="C65" t="s">
        <v>77</v>
      </c>
      <c r="D65" t="s">
        <v>53</v>
      </c>
      <c r="E65" s="2">
        <v>0.0012287037037037039</v>
      </c>
      <c r="F65" s="2">
        <v>5.2777777777777784E-05</v>
      </c>
    </row>
    <row r="66" spans="1:6" ht="13.5">
      <c r="A66">
        <v>11</v>
      </c>
      <c r="B66">
        <v>54</v>
      </c>
      <c r="C66" t="s">
        <v>72</v>
      </c>
      <c r="D66" t="s">
        <v>53</v>
      </c>
      <c r="E66" s="2">
        <v>0.0012380787037037037</v>
      </c>
      <c r="F66" s="2">
        <v>6.215277777777777E-05</v>
      </c>
    </row>
    <row r="67" spans="1:6" ht="13.5">
      <c r="A67">
        <v>12</v>
      </c>
      <c r="B67">
        <v>73</v>
      </c>
      <c r="C67" t="s">
        <v>76</v>
      </c>
      <c r="D67" t="s">
        <v>65</v>
      </c>
      <c r="E67" s="2">
        <v>0.0012443287037037039</v>
      </c>
      <c r="F67" s="2">
        <v>6.840277777777778E-05</v>
      </c>
    </row>
    <row r="68" spans="1:6" ht="13.5">
      <c r="A68">
        <v>13</v>
      </c>
      <c r="B68">
        <v>87</v>
      </c>
      <c r="C68" t="s">
        <v>78</v>
      </c>
      <c r="D68" t="s">
        <v>53</v>
      </c>
      <c r="E68" s="2">
        <v>0.0012547453703703703</v>
      </c>
      <c r="F68" s="2">
        <v>7.881944444444444E-05</v>
      </c>
    </row>
    <row r="71" ht="13.5">
      <c r="A71" t="s">
        <v>79</v>
      </c>
    </row>
    <row r="72" spans="1:5" ht="13.5">
      <c r="A72">
        <v>1</v>
      </c>
      <c r="B72">
        <v>6</v>
      </c>
      <c r="C72" t="s">
        <v>81</v>
      </c>
      <c r="D72" t="s">
        <v>13</v>
      </c>
      <c r="E72" s="2">
        <v>0.0012116898148148147</v>
      </c>
    </row>
    <row r="73" spans="1:6" ht="13.5">
      <c r="A73">
        <v>2</v>
      </c>
      <c r="B73">
        <v>10</v>
      </c>
      <c r="C73" t="s">
        <v>80</v>
      </c>
      <c r="D73" t="s">
        <v>13</v>
      </c>
      <c r="E73" s="2">
        <v>0.0012251157407407408</v>
      </c>
      <c r="F73" s="2">
        <v>1.3425925925925924E-05</v>
      </c>
    </row>
    <row r="74" spans="1:6" ht="13.5">
      <c r="A74">
        <v>3</v>
      </c>
      <c r="B74">
        <v>14</v>
      </c>
      <c r="C74" t="s">
        <v>82</v>
      </c>
      <c r="D74" t="s">
        <v>11</v>
      </c>
      <c r="E74" s="2">
        <v>0.0012417824074074074</v>
      </c>
      <c r="F74" s="2">
        <v>3.0092592592592597E-05</v>
      </c>
    </row>
    <row r="75" spans="1:6" ht="13.5">
      <c r="A75">
        <v>4</v>
      </c>
      <c r="B75">
        <v>9</v>
      </c>
      <c r="C75" t="s">
        <v>18</v>
      </c>
      <c r="D75" t="s">
        <v>19</v>
      </c>
      <c r="E75" s="2">
        <v>0.0012440972222222222</v>
      </c>
      <c r="F75" s="2">
        <v>3.240740740740741E-05</v>
      </c>
    </row>
    <row r="76" spans="1:6" ht="13.5">
      <c r="A76">
        <v>5</v>
      </c>
      <c r="B76">
        <v>11</v>
      </c>
      <c r="C76" t="s">
        <v>84</v>
      </c>
      <c r="D76" t="s">
        <v>13</v>
      </c>
      <c r="E76" s="2">
        <v>0.0012537037037037037</v>
      </c>
      <c r="F76" s="2">
        <v>4.2013888888888885E-05</v>
      </c>
    </row>
    <row r="77" spans="1:6" ht="13.5">
      <c r="A77">
        <v>6</v>
      </c>
      <c r="B77">
        <v>13</v>
      </c>
      <c r="C77" t="s">
        <v>20</v>
      </c>
      <c r="D77" t="s">
        <v>21</v>
      </c>
      <c r="E77" s="2">
        <v>0.0012578703703703703</v>
      </c>
      <c r="F77" s="2">
        <v>4.6180555555555554E-05</v>
      </c>
    </row>
    <row r="78" spans="1:6" ht="13.5">
      <c r="A78">
        <v>7</v>
      </c>
      <c r="B78">
        <v>8</v>
      </c>
      <c r="C78" t="s">
        <v>83</v>
      </c>
      <c r="D78" t="s">
        <v>49</v>
      </c>
      <c r="E78" s="2">
        <v>0.001274189814814815</v>
      </c>
      <c r="F78" s="2">
        <v>6.250000000000001E-05</v>
      </c>
    </row>
    <row r="79" spans="1:6" ht="13.5">
      <c r="A79">
        <v>8</v>
      </c>
      <c r="B79">
        <v>5</v>
      </c>
      <c r="C79" t="s">
        <v>85</v>
      </c>
      <c r="D79" t="s">
        <v>13</v>
      </c>
      <c r="E79" s="2">
        <v>0.001314699074074074</v>
      </c>
      <c r="F79" s="2">
        <v>0.00010300925925925927</v>
      </c>
    </row>
    <row r="80" spans="1:6" ht="13.5">
      <c r="A80">
        <v>9</v>
      </c>
      <c r="B80">
        <v>16</v>
      </c>
      <c r="C80" t="s">
        <v>86</v>
      </c>
      <c r="D80" t="s">
        <v>87</v>
      </c>
      <c r="E80" s="2">
        <v>0.0013445601851851854</v>
      </c>
      <c r="F80" s="2">
        <v>0.00013287037037037035</v>
      </c>
    </row>
    <row r="83" ht="13.5">
      <c r="A83" t="s">
        <v>88</v>
      </c>
    </row>
    <row r="84" spans="1:5" ht="13.5">
      <c r="A84">
        <v>1</v>
      </c>
      <c r="B84">
        <v>19</v>
      </c>
      <c r="C84" t="s">
        <v>89</v>
      </c>
      <c r="D84" t="s">
        <v>90</v>
      </c>
      <c r="E84" s="2">
        <v>0.0012318287037037037</v>
      </c>
    </row>
    <row r="85" spans="1:6" ht="13.5">
      <c r="A85">
        <v>2</v>
      </c>
      <c r="B85">
        <v>53</v>
      </c>
      <c r="C85" t="s">
        <v>93</v>
      </c>
      <c r="D85" t="s">
        <v>90</v>
      </c>
      <c r="E85" s="2">
        <v>0.00125625</v>
      </c>
      <c r="F85" s="2">
        <v>2.4421296296296298E-05</v>
      </c>
    </row>
    <row r="86" spans="1:6" ht="13.5">
      <c r="A86">
        <v>3</v>
      </c>
      <c r="B86">
        <v>15</v>
      </c>
      <c r="C86" t="s">
        <v>102</v>
      </c>
      <c r="D86" t="s">
        <v>31</v>
      </c>
      <c r="E86" s="2">
        <v>0.0012582175925925927</v>
      </c>
      <c r="F86" s="2">
        <v>2.6388888888888892E-05</v>
      </c>
    </row>
    <row r="87" spans="1:6" ht="13.5">
      <c r="A87">
        <v>4</v>
      </c>
      <c r="B87">
        <v>44</v>
      </c>
      <c r="C87" t="s">
        <v>94</v>
      </c>
      <c r="D87" t="s">
        <v>95</v>
      </c>
      <c r="E87" s="2">
        <v>0.001271412037037037</v>
      </c>
      <c r="F87" s="2">
        <v>3.958333333333333E-05</v>
      </c>
    </row>
    <row r="88" spans="1:6" ht="13.5">
      <c r="A88">
        <v>5</v>
      </c>
      <c r="B88">
        <v>45</v>
      </c>
      <c r="C88" t="s">
        <v>98</v>
      </c>
      <c r="D88" t="s">
        <v>90</v>
      </c>
      <c r="E88" s="2">
        <v>0.0012918981481481481</v>
      </c>
      <c r="F88" s="2">
        <v>6.0069444444444454E-05</v>
      </c>
    </row>
    <row r="89" spans="1:6" ht="13.5">
      <c r="A89">
        <v>6</v>
      </c>
      <c r="B89">
        <v>52</v>
      </c>
      <c r="C89" t="s">
        <v>97</v>
      </c>
      <c r="D89" t="s">
        <v>95</v>
      </c>
      <c r="E89" s="2">
        <v>0.0012922453703703705</v>
      </c>
      <c r="F89" s="2">
        <v>6.041666666666666E-05</v>
      </c>
    </row>
    <row r="90" spans="1:6" ht="13.5">
      <c r="A90">
        <v>7</v>
      </c>
      <c r="B90">
        <v>35</v>
      </c>
      <c r="C90" t="s">
        <v>45</v>
      </c>
      <c r="D90" t="s">
        <v>46</v>
      </c>
      <c r="E90" s="2">
        <v>0.001298148148148148</v>
      </c>
      <c r="F90" s="2">
        <v>6.631944444444445E-05</v>
      </c>
    </row>
    <row r="91" spans="1:6" ht="13.5">
      <c r="A91">
        <v>8</v>
      </c>
      <c r="B91">
        <v>46</v>
      </c>
      <c r="C91" t="s">
        <v>91</v>
      </c>
      <c r="D91" t="s">
        <v>92</v>
      </c>
      <c r="E91" s="2">
        <v>0.0013041666666666668</v>
      </c>
      <c r="F91" s="2">
        <v>7.233796296296297E-05</v>
      </c>
    </row>
    <row r="92" spans="1:6" ht="13.5">
      <c r="A92">
        <v>9</v>
      </c>
      <c r="B92">
        <v>41</v>
      </c>
      <c r="C92" t="s">
        <v>99</v>
      </c>
      <c r="D92" t="s">
        <v>31</v>
      </c>
      <c r="E92" s="2">
        <v>0.0013046296296296295</v>
      </c>
      <c r="F92" s="2">
        <v>7.280092592592593E-05</v>
      </c>
    </row>
    <row r="93" spans="1:6" ht="13.5">
      <c r="A93">
        <v>10</v>
      </c>
      <c r="B93">
        <v>33</v>
      </c>
      <c r="C93" t="s">
        <v>103</v>
      </c>
      <c r="D93" t="s">
        <v>31</v>
      </c>
      <c r="E93" s="2">
        <v>0.001318865740740741</v>
      </c>
      <c r="F93" s="2">
        <v>8.703703703703704E-05</v>
      </c>
    </row>
    <row r="94" spans="1:6" ht="13.5">
      <c r="A94">
        <v>11</v>
      </c>
      <c r="B94">
        <v>34</v>
      </c>
      <c r="C94" t="s">
        <v>100</v>
      </c>
      <c r="D94" t="s">
        <v>90</v>
      </c>
      <c r="E94" s="2">
        <v>0.0013305555555555555</v>
      </c>
      <c r="F94" s="2">
        <v>9.872685185185185E-05</v>
      </c>
    </row>
    <row r="95" spans="1:6" ht="13.5">
      <c r="A95">
        <v>12</v>
      </c>
      <c r="B95">
        <v>42</v>
      </c>
      <c r="C95" t="s">
        <v>96</v>
      </c>
      <c r="D95" t="s">
        <v>92</v>
      </c>
      <c r="E95" s="2">
        <v>0.0013451388888888888</v>
      </c>
      <c r="F95" s="2">
        <v>0.00011331018518518516</v>
      </c>
    </row>
    <row r="96" spans="1:6" ht="13.5">
      <c r="A96">
        <v>13</v>
      </c>
      <c r="B96">
        <v>57</v>
      </c>
      <c r="C96" t="s">
        <v>101</v>
      </c>
      <c r="D96" t="s">
        <v>90</v>
      </c>
      <c r="E96" s="2">
        <v>0.001363310185185185</v>
      </c>
      <c r="F96" s="2">
        <v>0.00013148148148148147</v>
      </c>
    </row>
    <row r="99" ht="13.5">
      <c r="A99" t="s">
        <v>104</v>
      </c>
    </row>
    <row r="100" spans="1:5" ht="13.5">
      <c r="A100">
        <v>1</v>
      </c>
      <c r="B100">
        <v>7</v>
      </c>
      <c r="C100" t="s">
        <v>105</v>
      </c>
      <c r="D100" t="s">
        <v>106</v>
      </c>
      <c r="E100" s="2">
        <v>0.0012935185185185185</v>
      </c>
    </row>
    <row r="103" ht="13.5">
      <c r="A103" t="s">
        <v>107</v>
      </c>
    </row>
    <row r="104" spans="1:5" ht="13.5">
      <c r="A104">
        <v>1</v>
      </c>
      <c r="B104">
        <v>70</v>
      </c>
      <c r="C104" t="s">
        <v>61</v>
      </c>
      <c r="D104" t="s">
        <v>62</v>
      </c>
      <c r="E104" s="2">
        <v>0.0011934027777777778</v>
      </c>
    </row>
    <row r="105" spans="1:6" ht="13.5">
      <c r="A105">
        <v>2</v>
      </c>
      <c r="B105">
        <v>30</v>
      </c>
      <c r="C105" t="s">
        <v>74</v>
      </c>
      <c r="D105" t="s">
        <v>108</v>
      </c>
      <c r="E105" s="2">
        <v>0.0012034722222222223</v>
      </c>
      <c r="F105" s="2">
        <f>E105-$E$104</f>
        <v>1.0069444444444492E-05</v>
      </c>
    </row>
    <row r="106" spans="1:6" ht="13.5">
      <c r="A106">
        <v>3</v>
      </c>
      <c r="B106">
        <v>85</v>
      </c>
      <c r="C106" t="s">
        <v>63</v>
      </c>
      <c r="D106" t="s">
        <v>62</v>
      </c>
      <c r="E106" s="2">
        <v>0.0012193287037037036</v>
      </c>
      <c r="F106" s="2">
        <f>E106-$E$104</f>
        <v>2.592592592592577E-05</v>
      </c>
    </row>
    <row r="107" spans="1:6" ht="13.5">
      <c r="A107">
        <v>4</v>
      </c>
      <c r="B107">
        <v>89</v>
      </c>
      <c r="C107" t="s">
        <v>34</v>
      </c>
      <c r="D107" t="s">
        <v>35</v>
      </c>
      <c r="E107" s="2">
        <v>0.0012344907407407406</v>
      </c>
      <c r="F107" s="2">
        <f>E107-$E$104</f>
        <v>4.108796296296282E-05</v>
      </c>
    </row>
    <row r="108" spans="1:6" ht="13.5">
      <c r="A108">
        <v>5</v>
      </c>
      <c r="B108">
        <v>90</v>
      </c>
      <c r="C108" t="s">
        <v>38</v>
      </c>
      <c r="D108" t="s">
        <v>87</v>
      </c>
      <c r="E108" s="2">
        <v>0.00125625</v>
      </c>
      <c r="F108" s="2">
        <f>E108-$E$104</f>
        <v>6.284722222222217E-05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1">
      <selection activeCell="A3" sqref="A3"/>
    </sheetView>
  </sheetViews>
  <sheetFormatPr defaultColWidth="8.8515625" defaultRowHeight="15"/>
  <cols>
    <col min="1" max="2" width="8.8515625" style="0" customWidth="1"/>
    <col min="3" max="3" width="21.140625" style="0" bestFit="1" customWidth="1"/>
    <col min="4" max="4" width="23.28125" style="0" bestFit="1" customWidth="1"/>
    <col min="5" max="6" width="8.8515625" style="2" customWidth="1"/>
  </cols>
  <sheetData>
    <row r="1" ht="13.5">
      <c r="A1" t="s">
        <v>0</v>
      </c>
    </row>
    <row r="2" ht="13.5">
      <c r="A2" t="s">
        <v>118</v>
      </c>
    </row>
    <row r="4" spans="1:7" ht="13.5">
      <c r="A4" t="s">
        <v>2</v>
      </c>
      <c r="B4" t="s">
        <v>3</v>
      </c>
      <c r="C4" t="s">
        <v>4</v>
      </c>
      <c r="D4" t="s">
        <v>5</v>
      </c>
      <c r="E4" s="2" t="s">
        <v>6</v>
      </c>
      <c r="F4" s="2" t="s">
        <v>7</v>
      </c>
      <c r="G4" t="s">
        <v>8</v>
      </c>
    </row>
    <row r="7" ht="13.5">
      <c r="A7" t="s">
        <v>9</v>
      </c>
    </row>
    <row r="8" spans="1:5" ht="13.5">
      <c r="A8">
        <v>1</v>
      </c>
      <c r="B8">
        <v>22</v>
      </c>
      <c r="C8" t="s">
        <v>10</v>
      </c>
      <c r="D8" t="s">
        <v>11</v>
      </c>
      <c r="E8" s="2">
        <v>0.0011983796296296298</v>
      </c>
    </row>
    <row r="9" spans="1:6" ht="13.5">
      <c r="A9">
        <v>2</v>
      </c>
      <c r="B9">
        <v>18</v>
      </c>
      <c r="C9" t="s">
        <v>18</v>
      </c>
      <c r="D9" t="s">
        <v>19</v>
      </c>
      <c r="E9" s="2">
        <v>0.0012273148148148148</v>
      </c>
      <c r="F9" s="2">
        <v>2.8935185185185183E-05</v>
      </c>
    </row>
    <row r="10" spans="1:6" ht="13.5">
      <c r="A10">
        <v>3</v>
      </c>
      <c r="B10">
        <v>27</v>
      </c>
      <c r="C10" t="s">
        <v>12</v>
      </c>
      <c r="D10" t="s">
        <v>13</v>
      </c>
      <c r="E10" s="2">
        <v>0.0012317129629629629</v>
      </c>
      <c r="F10" s="2">
        <v>3.3333333333333335E-05</v>
      </c>
    </row>
    <row r="11" spans="1:6" ht="13.5">
      <c r="A11">
        <v>4</v>
      </c>
      <c r="B11">
        <v>26</v>
      </c>
      <c r="C11" t="s">
        <v>14</v>
      </c>
      <c r="D11" t="s">
        <v>13</v>
      </c>
      <c r="E11" s="2">
        <v>0.0012318287037037037</v>
      </c>
      <c r="F11" s="2">
        <v>3.3449074074074075E-05</v>
      </c>
    </row>
    <row r="12" spans="1:6" ht="13.5">
      <c r="A12">
        <v>5</v>
      </c>
      <c r="B12">
        <v>37</v>
      </c>
      <c r="C12" t="s">
        <v>20</v>
      </c>
      <c r="D12" t="s">
        <v>21</v>
      </c>
      <c r="E12" s="2">
        <v>0.0012325231481481482</v>
      </c>
      <c r="F12" s="2">
        <v>3.414351851851852E-05</v>
      </c>
    </row>
    <row r="13" spans="1:6" ht="13.5">
      <c r="A13">
        <v>6</v>
      </c>
      <c r="B13">
        <v>20</v>
      </c>
      <c r="C13" t="s">
        <v>15</v>
      </c>
      <c r="D13" t="s">
        <v>11</v>
      </c>
      <c r="E13" s="2">
        <v>0.0012332175925925926</v>
      </c>
      <c r="F13" s="2">
        <v>3.483796296296296E-05</v>
      </c>
    </row>
    <row r="14" spans="1:6" ht="13.5">
      <c r="A14">
        <v>7</v>
      </c>
      <c r="B14">
        <v>38</v>
      </c>
      <c r="C14" t="s">
        <v>22</v>
      </c>
      <c r="D14" t="s">
        <v>17</v>
      </c>
      <c r="E14" s="2">
        <v>0.0012349537037037036</v>
      </c>
      <c r="F14" s="2">
        <v>3.6574074074074076E-05</v>
      </c>
    </row>
    <row r="15" spans="1:6" ht="13.5">
      <c r="A15">
        <v>8</v>
      </c>
      <c r="B15">
        <v>4</v>
      </c>
      <c r="C15" t="s">
        <v>16</v>
      </c>
      <c r="D15" t="s">
        <v>17</v>
      </c>
      <c r="E15" s="2">
        <v>0.0012417824074074074</v>
      </c>
      <c r="F15" s="2">
        <v>4.340277777777778E-05</v>
      </c>
    </row>
    <row r="16" spans="1:6" ht="13.5">
      <c r="A16">
        <v>9</v>
      </c>
      <c r="B16">
        <v>43</v>
      </c>
      <c r="C16" t="s">
        <v>23</v>
      </c>
      <c r="D16" t="s">
        <v>13</v>
      </c>
      <c r="E16" s="2">
        <v>0.0012515046296296295</v>
      </c>
      <c r="F16" s="2">
        <v>5.3125E-05</v>
      </c>
    </row>
    <row r="17" spans="1:6" ht="13.5">
      <c r="A17">
        <v>10</v>
      </c>
      <c r="B17">
        <v>32</v>
      </c>
      <c r="C17" t="s">
        <v>84</v>
      </c>
      <c r="D17" t="s">
        <v>13</v>
      </c>
      <c r="E17" s="2">
        <v>0.0012680555555555555</v>
      </c>
      <c r="F17" s="2">
        <v>6.967592592592592E-05</v>
      </c>
    </row>
    <row r="18" spans="1:6" ht="13.5">
      <c r="A18">
        <v>11</v>
      </c>
      <c r="B18">
        <v>12</v>
      </c>
      <c r="C18" t="s">
        <v>26</v>
      </c>
      <c r="D18" t="s">
        <v>11</v>
      </c>
      <c r="E18" s="2">
        <v>0.001294212962962963</v>
      </c>
      <c r="F18" s="2">
        <v>9.583333333333331E-05</v>
      </c>
    </row>
    <row r="19" spans="1:6" ht="13.5">
      <c r="A19">
        <v>12</v>
      </c>
      <c r="B19">
        <v>88</v>
      </c>
      <c r="C19" t="s">
        <v>24</v>
      </c>
      <c r="D19" t="s">
        <v>25</v>
      </c>
      <c r="E19" s="2">
        <v>0.0013054398148148148</v>
      </c>
      <c r="F19" s="2">
        <v>0.00010706018518518519</v>
      </c>
    </row>
    <row r="20" spans="1:6" ht="13.5">
      <c r="A20">
        <v>13</v>
      </c>
      <c r="B20">
        <v>3</v>
      </c>
      <c r="C20" t="s">
        <v>27</v>
      </c>
      <c r="D20" t="s">
        <v>28</v>
      </c>
      <c r="E20" s="2">
        <v>0.0014140046296296294</v>
      </c>
      <c r="F20" s="2">
        <v>0.000215625</v>
      </c>
    </row>
    <row r="23" ht="13.5">
      <c r="A23" t="s">
        <v>29</v>
      </c>
    </row>
    <row r="24" spans="1:5" ht="13.5">
      <c r="A24">
        <v>1</v>
      </c>
      <c r="B24">
        <v>29</v>
      </c>
      <c r="C24" t="s">
        <v>30</v>
      </c>
      <c r="D24" t="s">
        <v>31</v>
      </c>
      <c r="E24" s="2">
        <v>0.0012277777777777777</v>
      </c>
    </row>
    <row r="25" spans="1:6" ht="13.5">
      <c r="A25">
        <v>2</v>
      </c>
      <c r="B25">
        <v>58</v>
      </c>
      <c r="C25" t="s">
        <v>43</v>
      </c>
      <c r="D25" t="s">
        <v>44</v>
      </c>
      <c r="E25" s="2">
        <v>0.0012291666666666668</v>
      </c>
      <c r="F25" s="2">
        <v>1.388888888888889E-06</v>
      </c>
    </row>
    <row r="26" spans="1:6" ht="13.5">
      <c r="A26">
        <v>3</v>
      </c>
      <c r="B26">
        <v>47</v>
      </c>
      <c r="C26" t="s">
        <v>37</v>
      </c>
      <c r="D26" t="s">
        <v>11</v>
      </c>
      <c r="E26" s="2">
        <v>0.0012311342592592593</v>
      </c>
      <c r="F26" s="2">
        <v>3.356481481481481E-06</v>
      </c>
    </row>
    <row r="27" spans="1:6" ht="13.5">
      <c r="A27">
        <v>4</v>
      </c>
      <c r="B27">
        <v>40</v>
      </c>
      <c r="C27" t="s">
        <v>32</v>
      </c>
      <c r="D27" t="s">
        <v>11</v>
      </c>
      <c r="E27" s="2">
        <v>0.0012329861111111111</v>
      </c>
      <c r="F27" s="2">
        <v>5.208333333333333E-06</v>
      </c>
    </row>
    <row r="28" spans="1:6" ht="13.5">
      <c r="A28">
        <v>5</v>
      </c>
      <c r="B28">
        <v>49</v>
      </c>
      <c r="C28" t="s">
        <v>33</v>
      </c>
      <c r="D28" t="s">
        <v>31</v>
      </c>
      <c r="E28" s="2">
        <v>0.0012333333333333335</v>
      </c>
      <c r="F28" s="2">
        <v>5.555555555555556E-06</v>
      </c>
    </row>
    <row r="29" spans="1:6" ht="13.5">
      <c r="A29">
        <v>6</v>
      </c>
      <c r="B29">
        <v>51</v>
      </c>
      <c r="C29" t="s">
        <v>42</v>
      </c>
      <c r="D29" t="s">
        <v>11</v>
      </c>
      <c r="E29" s="2">
        <v>0.001250925925925926</v>
      </c>
      <c r="F29" s="2">
        <v>2.3148148148148147E-05</v>
      </c>
    </row>
    <row r="30" spans="1:6" ht="13.5">
      <c r="A30">
        <v>7</v>
      </c>
      <c r="B30">
        <v>2</v>
      </c>
      <c r="C30" t="s">
        <v>34</v>
      </c>
      <c r="D30" t="s">
        <v>35</v>
      </c>
      <c r="E30" s="2">
        <v>0.0012537037037037037</v>
      </c>
      <c r="F30" s="2">
        <v>2.5925925925925928E-05</v>
      </c>
    </row>
    <row r="31" spans="1:6" ht="13.5">
      <c r="A31">
        <v>8</v>
      </c>
      <c r="B31">
        <v>21</v>
      </c>
      <c r="C31" t="s">
        <v>38</v>
      </c>
      <c r="D31" t="s">
        <v>35</v>
      </c>
      <c r="E31" s="2">
        <v>0.0012552083333333334</v>
      </c>
      <c r="F31" s="2">
        <v>2.7430555555555556E-05</v>
      </c>
    </row>
    <row r="32" spans="1:6" ht="13.5">
      <c r="A32">
        <v>9</v>
      </c>
      <c r="B32">
        <v>31</v>
      </c>
      <c r="C32" t="s">
        <v>48</v>
      </c>
      <c r="D32" t="s">
        <v>49</v>
      </c>
      <c r="E32" s="2">
        <v>0.0012564814814814815</v>
      </c>
      <c r="F32" s="2">
        <v>2.8703703703703703E-05</v>
      </c>
    </row>
    <row r="33" spans="1:6" ht="13.5">
      <c r="A33">
        <v>10</v>
      </c>
      <c r="B33">
        <v>28</v>
      </c>
      <c r="C33" t="s">
        <v>39</v>
      </c>
      <c r="D33" t="s">
        <v>11</v>
      </c>
      <c r="E33" s="2">
        <v>0.0012603009259259258</v>
      </c>
      <c r="F33" s="2">
        <v>3.252314814814815E-05</v>
      </c>
    </row>
    <row r="34" spans="1:6" ht="13.5">
      <c r="A34">
        <v>11</v>
      </c>
      <c r="B34">
        <v>1</v>
      </c>
      <c r="C34" t="s">
        <v>36</v>
      </c>
      <c r="D34" t="s">
        <v>17</v>
      </c>
      <c r="E34" s="2">
        <v>0.0012680555555555555</v>
      </c>
      <c r="F34" s="2">
        <v>4.027777777777778E-05</v>
      </c>
    </row>
    <row r="35" spans="1:6" ht="13.5">
      <c r="A35">
        <v>12</v>
      </c>
      <c r="B35">
        <v>36</v>
      </c>
      <c r="C35" t="s">
        <v>40</v>
      </c>
      <c r="D35" t="s">
        <v>41</v>
      </c>
      <c r="E35" s="2">
        <v>0.001276388888888889</v>
      </c>
      <c r="F35" s="2">
        <v>4.8611111111111115E-05</v>
      </c>
    </row>
    <row r="36" spans="1:6" ht="13.5">
      <c r="A36">
        <v>13</v>
      </c>
      <c r="B36">
        <v>76</v>
      </c>
      <c r="C36" t="s">
        <v>47</v>
      </c>
      <c r="D36" t="s">
        <v>11</v>
      </c>
      <c r="E36" s="2">
        <v>0.0012818287037037036</v>
      </c>
      <c r="F36" s="2">
        <v>5.405092592592593E-05</v>
      </c>
    </row>
    <row r="37" spans="1:6" ht="13.5">
      <c r="A37">
        <v>14</v>
      </c>
      <c r="B37">
        <v>60</v>
      </c>
      <c r="C37" t="s">
        <v>45</v>
      </c>
      <c r="D37" t="s">
        <v>46</v>
      </c>
      <c r="E37" s="2">
        <v>0.001324652777777778</v>
      </c>
      <c r="F37" s="2">
        <v>9.6875E-05</v>
      </c>
    </row>
    <row r="38" spans="1:6" ht="13.5">
      <c r="A38">
        <v>15</v>
      </c>
      <c r="B38">
        <v>84</v>
      </c>
      <c r="C38" t="s">
        <v>50</v>
      </c>
      <c r="D38" t="s">
        <v>44</v>
      </c>
      <c r="E38" s="2">
        <v>0.0013346064814814815</v>
      </c>
      <c r="F38" s="2">
        <v>0.00010682870370370371</v>
      </c>
    </row>
    <row r="41" ht="13.5">
      <c r="A41" t="s">
        <v>51</v>
      </c>
    </row>
    <row r="42" spans="1:5" ht="13.5">
      <c r="A42">
        <v>1</v>
      </c>
      <c r="B42">
        <v>23</v>
      </c>
      <c r="C42" t="s">
        <v>52</v>
      </c>
      <c r="D42" t="s">
        <v>53</v>
      </c>
      <c r="E42" s="2">
        <v>0.001168402777777778</v>
      </c>
    </row>
    <row r="43" spans="1:6" ht="13.5">
      <c r="A43">
        <v>2</v>
      </c>
      <c r="B43">
        <v>56</v>
      </c>
      <c r="C43" t="s">
        <v>55</v>
      </c>
      <c r="D43" t="s">
        <v>56</v>
      </c>
      <c r="E43" s="2">
        <v>0.0012065972222222222</v>
      </c>
      <c r="F43" s="2">
        <v>3.8194444444444444E-05</v>
      </c>
    </row>
    <row r="44" spans="1:6" ht="13.5">
      <c r="A44">
        <v>3</v>
      </c>
      <c r="B44">
        <v>71</v>
      </c>
      <c r="C44" t="s">
        <v>57</v>
      </c>
      <c r="D44" t="s">
        <v>53</v>
      </c>
      <c r="E44" s="2">
        <v>0.0012863425925925926</v>
      </c>
      <c r="F44" s="2">
        <v>0.00011793981481481482</v>
      </c>
    </row>
    <row r="45" spans="1:7" ht="13.5">
      <c r="A45">
        <v>4</v>
      </c>
      <c r="B45">
        <v>74</v>
      </c>
      <c r="C45" t="s">
        <v>54</v>
      </c>
      <c r="D45" t="s">
        <v>53</v>
      </c>
      <c r="E45" s="2">
        <v>0.0013643518518518518</v>
      </c>
      <c r="F45" s="2">
        <v>0.00019594907407407408</v>
      </c>
      <c r="G45" s="1">
        <v>0.00023148148148148146</v>
      </c>
    </row>
    <row r="48" ht="13.5">
      <c r="A48" t="s">
        <v>58</v>
      </c>
    </row>
    <row r="49" spans="1:5" ht="13.5">
      <c r="A49">
        <v>1</v>
      </c>
      <c r="B49">
        <v>48</v>
      </c>
      <c r="C49" t="s">
        <v>59</v>
      </c>
      <c r="D49" t="s">
        <v>60</v>
      </c>
      <c r="E49" s="2">
        <v>0.0011898148148148148</v>
      </c>
    </row>
    <row r="50" spans="1:6" ht="13.5">
      <c r="A50">
        <v>2</v>
      </c>
      <c r="B50">
        <v>25</v>
      </c>
      <c r="C50" t="s">
        <v>34</v>
      </c>
      <c r="D50" t="s">
        <v>60</v>
      </c>
      <c r="E50" s="2">
        <v>0.0012270833333333333</v>
      </c>
      <c r="F50" s="2">
        <v>3.726851851851852E-05</v>
      </c>
    </row>
    <row r="51" spans="1:6" ht="13.5">
      <c r="A51">
        <v>3</v>
      </c>
      <c r="B51">
        <v>80</v>
      </c>
      <c r="C51" t="s">
        <v>64</v>
      </c>
      <c r="D51" t="s">
        <v>65</v>
      </c>
      <c r="E51" s="2">
        <v>0.0013145833333333334</v>
      </c>
      <c r="F51" s="2">
        <v>0.00012476851851851852</v>
      </c>
    </row>
    <row r="52" spans="1:6" ht="13.5">
      <c r="A52">
        <v>4</v>
      </c>
      <c r="B52">
        <v>79</v>
      </c>
      <c r="C52" t="s">
        <v>66</v>
      </c>
      <c r="D52" t="s">
        <v>67</v>
      </c>
      <c r="E52" s="2">
        <v>0.0013253472222222223</v>
      </c>
      <c r="F52" s="2">
        <v>0.00013553240740740743</v>
      </c>
    </row>
    <row r="55" ht="13.5">
      <c r="A55" t="s">
        <v>68</v>
      </c>
    </row>
    <row r="56" spans="1:5" ht="13.5">
      <c r="A56">
        <v>1</v>
      </c>
      <c r="B56">
        <v>55</v>
      </c>
      <c r="C56" t="s">
        <v>69</v>
      </c>
      <c r="D56" t="s">
        <v>53</v>
      </c>
      <c r="E56" s="2">
        <v>0.001143287037037037</v>
      </c>
    </row>
    <row r="57" spans="1:6" ht="13.5">
      <c r="A57">
        <v>2</v>
      </c>
      <c r="B57">
        <v>50</v>
      </c>
      <c r="C57" t="s">
        <v>52</v>
      </c>
      <c r="D57" t="s">
        <v>53</v>
      </c>
      <c r="E57" s="2">
        <v>0.0011502314814814815</v>
      </c>
      <c r="F57" s="2">
        <v>6.944444444444444E-06</v>
      </c>
    </row>
    <row r="58" spans="1:6" ht="13.5">
      <c r="A58">
        <v>3</v>
      </c>
      <c r="B58">
        <v>81</v>
      </c>
      <c r="C58" t="s">
        <v>75</v>
      </c>
      <c r="D58" t="s">
        <v>53</v>
      </c>
      <c r="E58" s="2">
        <v>0.001191087962962963</v>
      </c>
      <c r="F58" s="2">
        <v>4.780092592592593E-05</v>
      </c>
    </row>
    <row r="59" spans="1:6" ht="13.5">
      <c r="A59">
        <v>4</v>
      </c>
      <c r="B59">
        <v>24</v>
      </c>
      <c r="C59" t="s">
        <v>61</v>
      </c>
      <c r="D59" t="s">
        <v>62</v>
      </c>
      <c r="E59" s="2">
        <v>0.0011923611111111113</v>
      </c>
      <c r="F59" s="2">
        <v>4.9074074074074075E-05</v>
      </c>
    </row>
    <row r="60" spans="1:6" ht="13.5">
      <c r="A60">
        <v>5</v>
      </c>
      <c r="B60">
        <v>54</v>
      </c>
      <c r="C60" t="s">
        <v>72</v>
      </c>
      <c r="D60" t="s">
        <v>53</v>
      </c>
      <c r="E60" s="2">
        <v>0.0011935185185185185</v>
      </c>
      <c r="F60" s="2">
        <v>5.023148148148148E-05</v>
      </c>
    </row>
    <row r="61" spans="1:6" ht="13.5">
      <c r="A61">
        <v>6</v>
      </c>
      <c r="B61">
        <v>78</v>
      </c>
      <c r="C61" t="s">
        <v>73</v>
      </c>
      <c r="D61" t="s">
        <v>53</v>
      </c>
      <c r="E61" s="2">
        <v>0.0011954861111111111</v>
      </c>
      <c r="F61" s="2">
        <v>5.219907407407406E-05</v>
      </c>
    </row>
    <row r="62" spans="1:6" ht="13.5">
      <c r="A62">
        <v>7</v>
      </c>
      <c r="B62">
        <v>86</v>
      </c>
      <c r="C62" t="s">
        <v>70</v>
      </c>
      <c r="D62" t="s">
        <v>53</v>
      </c>
      <c r="E62" s="2">
        <v>0.001198148148148148</v>
      </c>
      <c r="F62" s="2">
        <v>5.486111111111111E-05</v>
      </c>
    </row>
    <row r="63" spans="1:6" ht="13.5">
      <c r="A63">
        <v>8</v>
      </c>
      <c r="B63">
        <v>39</v>
      </c>
      <c r="C63" t="s">
        <v>63</v>
      </c>
      <c r="D63" t="s">
        <v>62</v>
      </c>
      <c r="E63" s="2">
        <v>0.0012061342592592592</v>
      </c>
      <c r="F63" s="2">
        <v>6.284722222222222E-05</v>
      </c>
    </row>
    <row r="64" spans="1:6" ht="13.5">
      <c r="A64">
        <v>9</v>
      </c>
      <c r="B64">
        <v>77</v>
      </c>
      <c r="C64" t="s">
        <v>71</v>
      </c>
      <c r="D64" t="s">
        <v>53</v>
      </c>
      <c r="E64" s="2">
        <v>0.001213310185185185</v>
      </c>
      <c r="F64" s="2">
        <v>7.002314814814814E-05</v>
      </c>
    </row>
    <row r="65" spans="1:6" ht="13.5">
      <c r="A65">
        <v>10</v>
      </c>
      <c r="B65">
        <v>73</v>
      </c>
      <c r="C65" t="s">
        <v>76</v>
      </c>
      <c r="D65" t="s">
        <v>65</v>
      </c>
      <c r="E65" s="2">
        <v>0.0012184027777777779</v>
      </c>
      <c r="F65" s="2">
        <v>7.511574074074075E-05</v>
      </c>
    </row>
    <row r="66" spans="1:6" ht="13.5">
      <c r="A66">
        <v>11</v>
      </c>
      <c r="B66">
        <v>87</v>
      </c>
      <c r="C66" t="s">
        <v>78</v>
      </c>
      <c r="D66" t="s">
        <v>53</v>
      </c>
      <c r="E66" s="2">
        <v>0.001238888888888889</v>
      </c>
      <c r="F66" s="2">
        <v>9.560185185185186E-05</v>
      </c>
    </row>
    <row r="67" spans="1:6" ht="13.5">
      <c r="A67">
        <v>12</v>
      </c>
      <c r="B67">
        <v>82</v>
      </c>
      <c r="C67" t="s">
        <v>74</v>
      </c>
      <c r="D67" t="s">
        <v>62</v>
      </c>
      <c r="E67" s="2">
        <v>0.0012577546296296297</v>
      </c>
      <c r="F67" s="2">
        <v>0.00011446759259259259</v>
      </c>
    </row>
    <row r="68" spans="1:6" ht="13.5">
      <c r="A68">
        <v>13</v>
      </c>
      <c r="B68">
        <v>59</v>
      </c>
      <c r="C68" t="s">
        <v>77</v>
      </c>
      <c r="D68" t="s">
        <v>53</v>
      </c>
      <c r="E68" s="2">
        <v>0.0013207175925925927</v>
      </c>
      <c r="F68" s="2">
        <v>0.00017743055555555557</v>
      </c>
    </row>
    <row r="71" ht="13.5">
      <c r="A71" t="s">
        <v>79</v>
      </c>
    </row>
    <row r="72" spans="1:5" ht="13.5">
      <c r="A72">
        <v>1</v>
      </c>
      <c r="B72">
        <v>10</v>
      </c>
      <c r="C72" t="s">
        <v>80</v>
      </c>
      <c r="D72" t="s">
        <v>13</v>
      </c>
      <c r="E72" s="2">
        <v>0.0012037037037037038</v>
      </c>
    </row>
    <row r="73" spans="1:6" ht="13.5">
      <c r="A73">
        <v>2</v>
      </c>
      <c r="B73">
        <v>14</v>
      </c>
      <c r="C73" t="s">
        <v>82</v>
      </c>
      <c r="D73" t="s">
        <v>11</v>
      </c>
      <c r="E73" s="2">
        <v>0.0012150462962962963</v>
      </c>
      <c r="F73" s="2">
        <v>1.1342592592592592E-05</v>
      </c>
    </row>
    <row r="74" spans="1:6" ht="13.5">
      <c r="A74">
        <v>3</v>
      </c>
      <c r="B74">
        <v>6</v>
      </c>
      <c r="C74" t="s">
        <v>81</v>
      </c>
      <c r="D74" t="s">
        <v>13</v>
      </c>
      <c r="E74" s="2">
        <v>0.0012251157407407408</v>
      </c>
      <c r="F74" s="2">
        <v>2.141203703703704E-05</v>
      </c>
    </row>
    <row r="75" spans="1:6" ht="13.5">
      <c r="A75">
        <v>4</v>
      </c>
      <c r="B75">
        <v>9</v>
      </c>
      <c r="C75" t="s">
        <v>18</v>
      </c>
      <c r="D75" t="s">
        <v>19</v>
      </c>
      <c r="E75" s="2">
        <v>0.0012442129629629628</v>
      </c>
      <c r="F75" s="2">
        <v>4.050925925925926E-05</v>
      </c>
    </row>
    <row r="76" spans="1:6" ht="13.5">
      <c r="A76">
        <v>5</v>
      </c>
      <c r="B76">
        <v>13</v>
      </c>
      <c r="C76" t="s">
        <v>20</v>
      </c>
      <c r="D76" t="s">
        <v>21</v>
      </c>
      <c r="E76" s="2">
        <v>0.001252199074074074</v>
      </c>
      <c r="F76" s="2">
        <v>4.8495370370370375E-05</v>
      </c>
    </row>
    <row r="77" spans="1:6" ht="13.5">
      <c r="A77">
        <v>6</v>
      </c>
      <c r="B77">
        <v>11</v>
      </c>
      <c r="C77" t="s">
        <v>84</v>
      </c>
      <c r="D77" t="s">
        <v>13</v>
      </c>
      <c r="E77" s="2">
        <v>0.0012622685185185187</v>
      </c>
      <c r="F77" s="2">
        <v>5.856481481481481E-05</v>
      </c>
    </row>
    <row r="78" spans="1:6" ht="13.5">
      <c r="A78">
        <v>7</v>
      </c>
      <c r="B78">
        <v>8</v>
      </c>
      <c r="C78" t="s">
        <v>83</v>
      </c>
      <c r="D78" t="s">
        <v>49</v>
      </c>
      <c r="E78" s="2">
        <v>0.0012758101851851852</v>
      </c>
      <c r="F78" s="2">
        <v>7.210648148148149E-05</v>
      </c>
    </row>
    <row r="79" spans="1:6" ht="13.5">
      <c r="A79">
        <v>8</v>
      </c>
      <c r="B79">
        <v>5</v>
      </c>
      <c r="C79" t="s">
        <v>85</v>
      </c>
      <c r="D79" t="s">
        <v>13</v>
      </c>
      <c r="E79" s="2">
        <v>0.0012943287037037038</v>
      </c>
      <c r="F79" s="2">
        <v>9.062500000000001E-05</v>
      </c>
    </row>
    <row r="80" spans="1:6" ht="13.5">
      <c r="A80">
        <v>9</v>
      </c>
      <c r="B80">
        <v>16</v>
      </c>
      <c r="C80" t="s">
        <v>86</v>
      </c>
      <c r="D80" t="s">
        <v>87</v>
      </c>
      <c r="E80" s="2">
        <v>0.001347222222222222</v>
      </c>
      <c r="F80" s="2">
        <v>0.00014351851851851852</v>
      </c>
    </row>
    <row r="83" ht="13.5">
      <c r="A83" t="s">
        <v>88</v>
      </c>
    </row>
    <row r="84" spans="1:5" ht="13.5">
      <c r="A84">
        <v>1</v>
      </c>
      <c r="B84">
        <v>19</v>
      </c>
      <c r="C84" t="s">
        <v>89</v>
      </c>
      <c r="D84" t="s">
        <v>90</v>
      </c>
      <c r="E84" s="2">
        <v>0.0012354166666666666</v>
      </c>
    </row>
    <row r="85" spans="1:6" ht="13.5">
      <c r="A85">
        <v>2</v>
      </c>
      <c r="B85">
        <v>15</v>
      </c>
      <c r="C85" t="s">
        <v>102</v>
      </c>
      <c r="D85" t="s">
        <v>31</v>
      </c>
      <c r="E85" s="2">
        <v>0.0012440972222222222</v>
      </c>
      <c r="F85" s="2">
        <v>8.680555555555556E-06</v>
      </c>
    </row>
    <row r="86" spans="1:6" ht="13.5">
      <c r="A86">
        <v>3</v>
      </c>
      <c r="B86">
        <v>46</v>
      </c>
      <c r="C86" t="s">
        <v>91</v>
      </c>
      <c r="D86" t="s">
        <v>92</v>
      </c>
      <c r="E86" s="2">
        <v>0.001250810185185185</v>
      </c>
      <c r="F86" s="2">
        <v>1.539351851851852E-05</v>
      </c>
    </row>
    <row r="87" spans="1:6" ht="13.5">
      <c r="A87">
        <v>4</v>
      </c>
      <c r="B87">
        <v>53</v>
      </c>
      <c r="C87" t="s">
        <v>93</v>
      </c>
      <c r="D87" t="s">
        <v>90</v>
      </c>
      <c r="E87" s="2">
        <v>0.0012516203703703704</v>
      </c>
      <c r="F87" s="2">
        <v>1.6203703703703704E-05</v>
      </c>
    </row>
    <row r="88" spans="1:6" ht="13.5">
      <c r="A88">
        <v>5</v>
      </c>
      <c r="B88">
        <v>44</v>
      </c>
      <c r="C88" t="s">
        <v>94</v>
      </c>
      <c r="D88" t="s">
        <v>95</v>
      </c>
      <c r="E88" s="2">
        <v>0.001261574074074074</v>
      </c>
      <c r="F88" s="2">
        <v>2.61574074074074E-05</v>
      </c>
    </row>
    <row r="89" spans="1:6" ht="13.5">
      <c r="A89">
        <v>6</v>
      </c>
      <c r="B89">
        <v>42</v>
      </c>
      <c r="C89" t="s">
        <v>96</v>
      </c>
      <c r="D89" t="s">
        <v>92</v>
      </c>
      <c r="E89" s="2">
        <v>0.0012718750000000002</v>
      </c>
      <c r="F89" s="2">
        <v>3.6458333333333336E-05</v>
      </c>
    </row>
    <row r="90" spans="1:6" ht="13.5">
      <c r="A90">
        <v>7</v>
      </c>
      <c r="B90">
        <v>45</v>
      </c>
      <c r="C90" t="s">
        <v>98</v>
      </c>
      <c r="D90" t="s">
        <v>90</v>
      </c>
      <c r="E90" s="2">
        <v>0.001275925925925926</v>
      </c>
      <c r="F90" s="2">
        <v>4.050925925925926E-05</v>
      </c>
    </row>
    <row r="91" spans="1:6" ht="13.5">
      <c r="A91">
        <v>8</v>
      </c>
      <c r="B91">
        <v>35</v>
      </c>
      <c r="C91" t="s">
        <v>45</v>
      </c>
      <c r="D91" t="s">
        <v>46</v>
      </c>
      <c r="E91" s="2">
        <v>0.0012793981481481482</v>
      </c>
      <c r="F91" s="2">
        <v>4.398148148148148E-05</v>
      </c>
    </row>
    <row r="92" spans="1:6" ht="13.5">
      <c r="A92">
        <v>9</v>
      </c>
      <c r="B92">
        <v>41</v>
      </c>
      <c r="C92" t="s">
        <v>99</v>
      </c>
      <c r="D92" t="s">
        <v>31</v>
      </c>
      <c r="E92" s="2">
        <v>0.0012798611111111112</v>
      </c>
      <c r="F92" s="2">
        <v>4.4444444444444447E-05</v>
      </c>
    </row>
    <row r="93" spans="1:6" ht="13.5">
      <c r="A93">
        <v>10</v>
      </c>
      <c r="B93">
        <v>33</v>
      </c>
      <c r="C93" t="s">
        <v>103</v>
      </c>
      <c r="D93" t="s">
        <v>31</v>
      </c>
      <c r="E93" s="2">
        <v>0.0012983796296296298</v>
      </c>
      <c r="F93" s="2">
        <v>6.296296296296298E-05</v>
      </c>
    </row>
    <row r="94" spans="1:6" ht="13.5">
      <c r="A94">
        <v>11</v>
      </c>
      <c r="B94">
        <v>52</v>
      </c>
      <c r="C94" t="s">
        <v>97</v>
      </c>
      <c r="D94" t="s">
        <v>95</v>
      </c>
      <c r="E94" s="2">
        <v>0.0013047453703703702</v>
      </c>
      <c r="F94" s="2">
        <v>6.93287037037037E-05</v>
      </c>
    </row>
    <row r="95" spans="1:6" ht="13.5">
      <c r="A95">
        <v>12</v>
      </c>
      <c r="B95">
        <v>34</v>
      </c>
      <c r="C95" t="s">
        <v>100</v>
      </c>
      <c r="D95" t="s">
        <v>90</v>
      </c>
      <c r="E95" s="2">
        <v>0.0013166666666666665</v>
      </c>
      <c r="F95" s="2">
        <v>8.125E-05</v>
      </c>
    </row>
    <row r="96" spans="1:6" ht="13.5">
      <c r="A96">
        <v>13</v>
      </c>
      <c r="B96">
        <v>57</v>
      </c>
      <c r="C96" t="s">
        <v>101</v>
      </c>
      <c r="D96" t="s">
        <v>90</v>
      </c>
      <c r="E96" s="2">
        <v>0.001322222222222222</v>
      </c>
      <c r="F96" s="2">
        <v>8.680555555555556E-05</v>
      </c>
    </row>
    <row r="99" ht="13.5">
      <c r="A99" t="s">
        <v>104</v>
      </c>
    </row>
    <row r="100" spans="1:5" ht="13.5">
      <c r="A100">
        <v>1</v>
      </c>
      <c r="B100">
        <v>7</v>
      </c>
      <c r="C100" t="s">
        <v>105</v>
      </c>
      <c r="D100" t="s">
        <v>106</v>
      </c>
      <c r="E100" s="2">
        <v>0.0012877314814814815</v>
      </c>
    </row>
    <row r="103" ht="13.5">
      <c r="A103" t="s">
        <v>107</v>
      </c>
    </row>
    <row r="104" spans="1:5" ht="13.5">
      <c r="A104">
        <v>1</v>
      </c>
      <c r="B104">
        <v>70</v>
      </c>
      <c r="C104" t="s">
        <v>61</v>
      </c>
      <c r="D104" t="s">
        <v>62</v>
      </c>
      <c r="E104" s="2">
        <v>0.0011966435185185185</v>
      </c>
    </row>
    <row r="105" spans="1:6" ht="13.5">
      <c r="A105">
        <v>2</v>
      </c>
      <c r="B105">
        <v>30</v>
      </c>
      <c r="C105" t="s">
        <v>74</v>
      </c>
      <c r="D105" t="s">
        <v>108</v>
      </c>
      <c r="E105" s="2">
        <v>0.0012034722222222223</v>
      </c>
      <c r="F105" s="2">
        <f>E105-$E$104</f>
        <v>6.828703703703771E-06</v>
      </c>
    </row>
    <row r="106" spans="1:6" ht="13.5">
      <c r="A106">
        <v>3</v>
      </c>
      <c r="B106">
        <v>85</v>
      </c>
      <c r="C106" t="s">
        <v>63</v>
      </c>
      <c r="D106" t="s">
        <v>62</v>
      </c>
      <c r="E106" s="2">
        <v>0.001219212962962963</v>
      </c>
      <c r="F106" s="2">
        <f>E106-$E$104</f>
        <v>2.2569444444444416E-05</v>
      </c>
    </row>
    <row r="107" spans="1:6" ht="13.5">
      <c r="A107">
        <v>4</v>
      </c>
      <c r="B107">
        <v>89</v>
      </c>
      <c r="C107" t="s">
        <v>34</v>
      </c>
      <c r="D107" t="s">
        <v>35</v>
      </c>
      <c r="E107" s="2">
        <v>0.0012539351851851852</v>
      </c>
      <c r="F107" s="2">
        <f>E107-$E$104</f>
        <v>5.7291666666666645E-05</v>
      </c>
    </row>
    <row r="108" spans="1:6" ht="13.5">
      <c r="A108">
        <v>5</v>
      </c>
      <c r="B108">
        <v>90</v>
      </c>
      <c r="C108" t="s">
        <v>38</v>
      </c>
      <c r="D108" t="s">
        <v>87</v>
      </c>
      <c r="E108" s="2">
        <v>0.0012650462962962964</v>
      </c>
      <c r="F108" s="2">
        <f>E108-$E$104</f>
        <v>6.84027777777779E-05</v>
      </c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workbookViewId="0" topLeftCell="A1">
      <selection activeCell="A3" sqref="A3"/>
    </sheetView>
  </sheetViews>
  <sheetFormatPr defaultColWidth="8.8515625" defaultRowHeight="15"/>
  <cols>
    <col min="1" max="1" width="8.8515625" style="0" customWidth="1"/>
    <col min="2" max="2" width="21.140625" style="0" bestFit="1" customWidth="1"/>
    <col min="3" max="3" width="23.28125" style="0" bestFit="1" customWidth="1"/>
    <col min="4" max="6" width="11.421875" style="6" bestFit="1" customWidth="1"/>
    <col min="7" max="7" width="6.7109375" style="6" bestFit="1" customWidth="1"/>
    <col min="8" max="8" width="8.8515625" style="7" customWidth="1"/>
  </cols>
  <sheetData>
    <row r="1" ht="18">
      <c r="A1" s="4" t="s">
        <v>0</v>
      </c>
    </row>
    <row r="2" ht="15">
      <c r="A2" s="5" t="s">
        <v>114</v>
      </c>
    </row>
    <row r="4" spans="1:8" ht="13.5">
      <c r="A4" t="s">
        <v>3</v>
      </c>
      <c r="B4" t="s">
        <v>4</v>
      </c>
      <c r="C4" t="s">
        <v>5</v>
      </c>
      <c r="D4" s="6" t="s">
        <v>109</v>
      </c>
      <c r="E4" s="6" t="s">
        <v>110</v>
      </c>
      <c r="F4" s="6" t="s">
        <v>111</v>
      </c>
      <c r="G4" s="6" t="s">
        <v>112</v>
      </c>
      <c r="H4" s="8" t="s">
        <v>113</v>
      </c>
    </row>
    <row r="7" ht="15">
      <c r="A7" s="3" t="s">
        <v>9</v>
      </c>
    </row>
    <row r="8" spans="1:8" ht="15">
      <c r="A8" s="9">
        <v>22</v>
      </c>
      <c r="B8" s="9" t="s">
        <v>10</v>
      </c>
      <c r="C8" s="9" t="s">
        <v>11</v>
      </c>
      <c r="D8" s="10">
        <v>1</v>
      </c>
      <c r="E8" s="10">
        <v>2</v>
      </c>
      <c r="F8" s="10">
        <v>1</v>
      </c>
      <c r="G8" s="10">
        <f aca="true" t="shared" si="0" ref="G8:G15">SUM(D8:F8)-MAX(D8:F8)</f>
        <v>2</v>
      </c>
      <c r="H8" s="11">
        <v>1</v>
      </c>
    </row>
    <row r="9" spans="1:8" ht="15">
      <c r="A9" s="9">
        <v>26</v>
      </c>
      <c r="B9" s="9" t="s">
        <v>14</v>
      </c>
      <c r="C9" s="9" t="s">
        <v>13</v>
      </c>
      <c r="D9" s="10">
        <v>3</v>
      </c>
      <c r="E9" s="10">
        <v>1</v>
      </c>
      <c r="F9" s="10">
        <v>4</v>
      </c>
      <c r="G9" s="10">
        <f t="shared" si="0"/>
        <v>4</v>
      </c>
      <c r="H9" s="11">
        <v>2</v>
      </c>
    </row>
    <row r="10" spans="1:8" ht="15">
      <c r="A10" s="9">
        <v>27</v>
      </c>
      <c r="B10" s="9" t="s">
        <v>12</v>
      </c>
      <c r="C10" s="9" t="s">
        <v>13</v>
      </c>
      <c r="D10" s="10">
        <v>2</v>
      </c>
      <c r="E10" s="10">
        <v>4</v>
      </c>
      <c r="F10" s="10">
        <v>3</v>
      </c>
      <c r="G10" s="10">
        <f t="shared" si="0"/>
        <v>5</v>
      </c>
      <c r="H10" s="11">
        <v>3</v>
      </c>
    </row>
    <row r="11" spans="1:8" ht="15">
      <c r="A11" s="9">
        <v>18</v>
      </c>
      <c r="B11" s="9" t="s">
        <v>18</v>
      </c>
      <c r="C11" s="9" t="s">
        <v>19</v>
      </c>
      <c r="D11" s="10">
        <v>6</v>
      </c>
      <c r="E11" s="10">
        <v>6</v>
      </c>
      <c r="F11" s="10">
        <v>2</v>
      </c>
      <c r="G11" s="10">
        <f t="shared" si="0"/>
        <v>8</v>
      </c>
      <c r="H11" s="11">
        <v>4</v>
      </c>
    </row>
    <row r="12" spans="1:8" ht="15">
      <c r="A12" s="9">
        <v>37</v>
      </c>
      <c r="B12" s="9" t="s">
        <v>20</v>
      </c>
      <c r="C12" s="9" t="s">
        <v>21</v>
      </c>
      <c r="D12" s="10">
        <v>7</v>
      </c>
      <c r="E12" s="10">
        <v>3</v>
      </c>
      <c r="F12" s="10">
        <v>5</v>
      </c>
      <c r="G12" s="10">
        <f t="shared" si="0"/>
        <v>8</v>
      </c>
      <c r="H12" s="11">
        <v>5</v>
      </c>
    </row>
    <row r="13" spans="1:8" ht="15">
      <c r="A13" s="9">
        <v>20</v>
      </c>
      <c r="B13" s="9" t="s">
        <v>15</v>
      </c>
      <c r="C13" s="9" t="s">
        <v>11</v>
      </c>
      <c r="D13" s="10">
        <v>4</v>
      </c>
      <c r="E13" s="10">
        <v>5</v>
      </c>
      <c r="F13" s="10">
        <v>6</v>
      </c>
      <c r="G13" s="10">
        <f t="shared" si="0"/>
        <v>9</v>
      </c>
      <c r="H13" s="11">
        <v>6</v>
      </c>
    </row>
    <row r="14" spans="1:8" ht="15">
      <c r="A14" s="9">
        <v>4</v>
      </c>
      <c r="B14" s="9" t="s">
        <v>16</v>
      </c>
      <c r="C14" s="9" t="s">
        <v>17</v>
      </c>
      <c r="D14" s="10">
        <v>5</v>
      </c>
      <c r="E14" s="10">
        <v>8</v>
      </c>
      <c r="F14" s="10">
        <v>8</v>
      </c>
      <c r="G14" s="10">
        <f t="shared" si="0"/>
        <v>13</v>
      </c>
      <c r="H14" s="11">
        <v>7</v>
      </c>
    </row>
    <row r="15" spans="1:8" ht="15">
      <c r="A15" s="9">
        <v>38</v>
      </c>
      <c r="B15" s="9" t="s">
        <v>22</v>
      </c>
      <c r="C15" s="9" t="s">
        <v>17</v>
      </c>
      <c r="D15" s="10">
        <v>8</v>
      </c>
      <c r="E15" s="10">
        <v>10</v>
      </c>
      <c r="F15" s="10">
        <v>7</v>
      </c>
      <c r="G15" s="10">
        <f t="shared" si="0"/>
        <v>15</v>
      </c>
      <c r="H15" s="11">
        <v>8</v>
      </c>
    </row>
    <row r="16" spans="1:8" ht="15">
      <c r="A16">
        <v>32</v>
      </c>
      <c r="B16" t="s">
        <v>84</v>
      </c>
      <c r="C16" t="s">
        <v>13</v>
      </c>
      <c r="D16" s="10" t="s">
        <v>117</v>
      </c>
      <c r="E16" s="10">
        <v>7</v>
      </c>
      <c r="F16" s="10">
        <v>10</v>
      </c>
      <c r="G16" s="10">
        <v>17</v>
      </c>
      <c r="H16" s="11">
        <v>9</v>
      </c>
    </row>
    <row r="17" spans="1:8" ht="15">
      <c r="A17" s="9">
        <v>43</v>
      </c>
      <c r="B17" s="9" t="s">
        <v>23</v>
      </c>
      <c r="C17" s="9" t="s">
        <v>13</v>
      </c>
      <c r="D17" s="10">
        <v>9</v>
      </c>
      <c r="E17" s="10">
        <v>9</v>
      </c>
      <c r="F17" s="10">
        <v>9</v>
      </c>
      <c r="G17" s="10">
        <f>SUM(D17:F17)-MAX(D17:F17)</f>
        <v>18</v>
      </c>
      <c r="H17" s="11">
        <v>10</v>
      </c>
    </row>
    <row r="18" spans="1:8" ht="15">
      <c r="A18" s="9">
        <v>88</v>
      </c>
      <c r="B18" s="9" t="s">
        <v>24</v>
      </c>
      <c r="C18" s="9" t="s">
        <v>25</v>
      </c>
      <c r="D18" s="10">
        <v>10</v>
      </c>
      <c r="E18" s="10">
        <v>12</v>
      </c>
      <c r="F18" s="10">
        <v>12</v>
      </c>
      <c r="G18" s="10">
        <f>SUM(D18:F18)-MAX(D18:F18)</f>
        <v>22</v>
      </c>
      <c r="H18" s="11">
        <v>11</v>
      </c>
    </row>
    <row r="19" spans="1:8" ht="15">
      <c r="A19" s="9">
        <v>12</v>
      </c>
      <c r="B19" s="9" t="s">
        <v>26</v>
      </c>
      <c r="C19" s="9" t="s">
        <v>11</v>
      </c>
      <c r="D19" s="10">
        <v>11</v>
      </c>
      <c r="E19" s="10">
        <v>11</v>
      </c>
      <c r="F19" s="10">
        <v>11</v>
      </c>
      <c r="G19" s="10">
        <f>SUM(D19:F19)-MAX(D19:F19)</f>
        <v>22</v>
      </c>
      <c r="H19" s="11">
        <v>12</v>
      </c>
    </row>
    <row r="20" spans="1:8" ht="15">
      <c r="A20" s="9">
        <v>3</v>
      </c>
      <c r="B20" s="9" t="s">
        <v>27</v>
      </c>
      <c r="C20" s="9" t="s">
        <v>28</v>
      </c>
      <c r="D20" s="10">
        <v>12</v>
      </c>
      <c r="E20" s="10">
        <v>13</v>
      </c>
      <c r="F20" s="10">
        <v>13</v>
      </c>
      <c r="G20" s="10">
        <f>SUM(D20:F20)-MAX(D20:F20)</f>
        <v>25</v>
      </c>
      <c r="H20" s="11">
        <v>13</v>
      </c>
    </row>
    <row r="23" ht="15">
      <c r="A23" s="3" t="s">
        <v>29</v>
      </c>
    </row>
    <row r="24" spans="1:8" ht="15">
      <c r="A24" s="9">
        <v>29</v>
      </c>
      <c r="B24" s="9" t="s">
        <v>30</v>
      </c>
      <c r="C24" s="9" t="s">
        <v>31</v>
      </c>
      <c r="D24" s="10">
        <v>1</v>
      </c>
      <c r="E24" s="10">
        <v>1</v>
      </c>
      <c r="F24" s="10">
        <v>1</v>
      </c>
      <c r="G24" s="10">
        <f aca="true" t="shared" si="1" ref="G24:G31">SUM(D24:F24)-MAX(D24:F24)</f>
        <v>2</v>
      </c>
      <c r="H24" s="11">
        <v>1</v>
      </c>
    </row>
    <row r="25" spans="1:8" ht="15">
      <c r="A25" s="9">
        <v>40</v>
      </c>
      <c r="B25" s="9" t="s">
        <v>32</v>
      </c>
      <c r="C25" s="9" t="s">
        <v>11</v>
      </c>
      <c r="D25" s="10">
        <v>2</v>
      </c>
      <c r="E25" s="10">
        <v>2</v>
      </c>
      <c r="F25" s="10">
        <v>4</v>
      </c>
      <c r="G25" s="10">
        <f t="shared" si="1"/>
        <v>4</v>
      </c>
      <c r="H25" s="11">
        <v>2</v>
      </c>
    </row>
    <row r="26" spans="1:8" ht="15">
      <c r="A26" s="9">
        <v>49</v>
      </c>
      <c r="B26" s="9" t="s">
        <v>33</v>
      </c>
      <c r="C26" s="9" t="s">
        <v>31</v>
      </c>
      <c r="D26" s="10">
        <v>3</v>
      </c>
      <c r="E26" s="10">
        <v>4</v>
      </c>
      <c r="F26" s="10">
        <v>5</v>
      </c>
      <c r="G26" s="10">
        <f t="shared" si="1"/>
        <v>7</v>
      </c>
      <c r="H26" s="11">
        <v>3</v>
      </c>
    </row>
    <row r="27" spans="1:8" ht="15">
      <c r="A27" s="9">
        <v>2</v>
      </c>
      <c r="B27" s="9" t="s">
        <v>34</v>
      </c>
      <c r="C27" s="9" t="s">
        <v>35</v>
      </c>
      <c r="D27" s="10">
        <v>4</v>
      </c>
      <c r="E27" s="10">
        <v>3</v>
      </c>
      <c r="F27" s="10">
        <v>7</v>
      </c>
      <c r="G27" s="10">
        <f t="shared" si="1"/>
        <v>7</v>
      </c>
      <c r="H27" s="11">
        <v>4</v>
      </c>
    </row>
    <row r="28" spans="1:8" ht="15">
      <c r="A28" s="9">
        <v>58</v>
      </c>
      <c r="B28" s="9" t="s">
        <v>43</v>
      </c>
      <c r="C28" s="9" t="s">
        <v>44</v>
      </c>
      <c r="D28" s="10">
        <v>11</v>
      </c>
      <c r="E28" s="10">
        <v>6</v>
      </c>
      <c r="F28" s="10">
        <v>2</v>
      </c>
      <c r="G28" s="10">
        <f t="shared" si="1"/>
        <v>8</v>
      </c>
      <c r="H28" s="11">
        <v>5</v>
      </c>
    </row>
    <row r="29" spans="1:8" ht="15">
      <c r="A29" s="9">
        <v>47</v>
      </c>
      <c r="B29" s="9" t="s">
        <v>37</v>
      </c>
      <c r="C29" s="9" t="s">
        <v>11</v>
      </c>
      <c r="D29" s="10">
        <v>6</v>
      </c>
      <c r="E29" s="10">
        <v>5</v>
      </c>
      <c r="F29" s="10">
        <v>3</v>
      </c>
      <c r="G29" s="10">
        <f t="shared" si="1"/>
        <v>8</v>
      </c>
      <c r="H29" s="11">
        <v>6</v>
      </c>
    </row>
    <row r="30" spans="1:8" ht="15">
      <c r="A30" s="9">
        <v>21</v>
      </c>
      <c r="B30" s="9" t="s">
        <v>38</v>
      </c>
      <c r="C30" s="9" t="s">
        <v>35</v>
      </c>
      <c r="D30" s="10">
        <v>7</v>
      </c>
      <c r="E30" s="10">
        <v>7</v>
      </c>
      <c r="F30" s="10">
        <v>8</v>
      </c>
      <c r="G30" s="10">
        <f t="shared" si="1"/>
        <v>14</v>
      </c>
      <c r="H30" s="11">
        <v>7</v>
      </c>
    </row>
    <row r="31" spans="1:8" ht="15">
      <c r="A31" s="9">
        <v>1</v>
      </c>
      <c r="B31" s="9" t="s">
        <v>36</v>
      </c>
      <c r="C31" s="9" t="s">
        <v>17</v>
      </c>
      <c r="D31" s="10">
        <v>5</v>
      </c>
      <c r="E31" s="10">
        <v>10</v>
      </c>
      <c r="F31" s="10">
        <v>11</v>
      </c>
      <c r="G31" s="10">
        <f t="shared" si="1"/>
        <v>15</v>
      </c>
      <c r="H31" s="11">
        <v>8</v>
      </c>
    </row>
    <row r="32" spans="1:8" ht="15">
      <c r="A32" s="9">
        <v>51</v>
      </c>
      <c r="B32" s="9" t="s">
        <v>42</v>
      </c>
      <c r="C32" s="9" t="s">
        <v>11</v>
      </c>
      <c r="D32" s="10">
        <v>10</v>
      </c>
      <c r="E32" s="10" t="s">
        <v>116</v>
      </c>
      <c r="F32" s="10">
        <v>6</v>
      </c>
      <c r="G32" s="10">
        <v>16</v>
      </c>
      <c r="H32" s="11">
        <v>9</v>
      </c>
    </row>
    <row r="33" spans="1:8" ht="15">
      <c r="A33" s="9">
        <v>28</v>
      </c>
      <c r="B33" s="9" t="s">
        <v>39</v>
      </c>
      <c r="C33" s="9" t="s">
        <v>11</v>
      </c>
      <c r="D33" s="10">
        <v>8</v>
      </c>
      <c r="E33" s="10">
        <v>8</v>
      </c>
      <c r="F33" s="10">
        <v>10</v>
      </c>
      <c r="G33" s="10">
        <f aca="true" t="shared" si="2" ref="G33:G38">SUM(D33:F33)-MAX(D33:F33)</f>
        <v>16</v>
      </c>
      <c r="H33" s="11">
        <v>10</v>
      </c>
    </row>
    <row r="34" spans="1:8" ht="15">
      <c r="A34" s="9">
        <v>31</v>
      </c>
      <c r="B34" s="9" t="s">
        <v>48</v>
      </c>
      <c r="C34" s="9" t="s">
        <v>49</v>
      </c>
      <c r="D34" s="10">
        <v>14</v>
      </c>
      <c r="E34" s="10">
        <v>9</v>
      </c>
      <c r="F34" s="10">
        <v>9</v>
      </c>
      <c r="G34" s="10">
        <f t="shared" si="2"/>
        <v>18</v>
      </c>
      <c r="H34" s="11">
        <v>11</v>
      </c>
    </row>
    <row r="35" spans="1:8" ht="15">
      <c r="A35" s="9">
        <v>36</v>
      </c>
      <c r="B35" s="9" t="s">
        <v>40</v>
      </c>
      <c r="C35" s="9" t="s">
        <v>41</v>
      </c>
      <c r="D35" s="10">
        <v>9</v>
      </c>
      <c r="E35" s="10">
        <v>11</v>
      </c>
      <c r="F35" s="10">
        <v>12</v>
      </c>
      <c r="G35" s="10">
        <f t="shared" si="2"/>
        <v>20</v>
      </c>
      <c r="H35" s="11">
        <v>12</v>
      </c>
    </row>
    <row r="36" spans="1:8" ht="15">
      <c r="A36" s="9">
        <v>76</v>
      </c>
      <c r="B36" s="9" t="s">
        <v>47</v>
      </c>
      <c r="C36" s="9" t="s">
        <v>11</v>
      </c>
      <c r="D36" s="10">
        <v>13</v>
      </c>
      <c r="E36" s="10">
        <v>12</v>
      </c>
      <c r="F36" s="10">
        <v>13</v>
      </c>
      <c r="G36" s="10">
        <f t="shared" si="2"/>
        <v>25</v>
      </c>
      <c r="H36" s="11">
        <v>13</v>
      </c>
    </row>
    <row r="37" spans="1:8" ht="15">
      <c r="A37" s="9">
        <v>60</v>
      </c>
      <c r="B37" s="9" t="s">
        <v>45</v>
      </c>
      <c r="C37" s="9" t="s">
        <v>46</v>
      </c>
      <c r="D37" s="10">
        <v>12</v>
      </c>
      <c r="E37" s="10">
        <v>14</v>
      </c>
      <c r="F37" s="10">
        <v>14</v>
      </c>
      <c r="G37" s="10">
        <f t="shared" si="2"/>
        <v>26</v>
      </c>
      <c r="H37" s="11">
        <v>14</v>
      </c>
    </row>
    <row r="38" spans="1:8" ht="15">
      <c r="A38" s="9">
        <v>84</v>
      </c>
      <c r="B38" s="9" t="s">
        <v>50</v>
      </c>
      <c r="C38" s="9" t="s">
        <v>44</v>
      </c>
      <c r="D38" s="10">
        <v>15</v>
      </c>
      <c r="E38" s="10">
        <v>13</v>
      </c>
      <c r="F38" s="10">
        <v>15</v>
      </c>
      <c r="G38" s="10">
        <f t="shared" si="2"/>
        <v>28</v>
      </c>
      <c r="H38" s="11">
        <v>15</v>
      </c>
    </row>
    <row r="41" ht="15">
      <c r="A41" s="3" t="s">
        <v>51</v>
      </c>
    </row>
    <row r="42" spans="1:8" ht="15">
      <c r="A42" s="9">
        <v>23</v>
      </c>
      <c r="B42" s="9" t="s">
        <v>52</v>
      </c>
      <c r="C42" s="9" t="s">
        <v>53</v>
      </c>
      <c r="D42" s="10">
        <v>1</v>
      </c>
      <c r="E42" s="10">
        <v>1</v>
      </c>
      <c r="F42" s="10">
        <v>1</v>
      </c>
      <c r="G42" s="10">
        <f>SUM(D42:F42)-MAX(D42:F42)</f>
        <v>2</v>
      </c>
      <c r="H42" s="11">
        <v>1</v>
      </c>
    </row>
    <row r="43" spans="1:8" ht="15">
      <c r="A43" s="9">
        <v>56</v>
      </c>
      <c r="B43" s="9" t="s">
        <v>55</v>
      </c>
      <c r="C43" s="9" t="s">
        <v>56</v>
      </c>
      <c r="D43" s="10">
        <v>3</v>
      </c>
      <c r="E43" s="10">
        <v>2</v>
      </c>
      <c r="F43" s="10">
        <v>2</v>
      </c>
      <c r="G43" s="10">
        <f>SUM(D43:F43)-MAX(D43:F43)</f>
        <v>4</v>
      </c>
      <c r="H43" s="11">
        <v>2</v>
      </c>
    </row>
    <row r="44" spans="1:8" ht="15">
      <c r="A44" s="9">
        <v>74</v>
      </c>
      <c r="B44" s="9" t="s">
        <v>54</v>
      </c>
      <c r="C44" s="9" t="s">
        <v>53</v>
      </c>
      <c r="D44" s="10">
        <v>2</v>
      </c>
      <c r="E44" s="10">
        <v>3</v>
      </c>
      <c r="F44" s="10">
        <v>4</v>
      </c>
      <c r="G44" s="10">
        <f>SUM(D44:F44)-MAX(D44:F44)</f>
        <v>5</v>
      </c>
      <c r="H44" s="11">
        <v>3</v>
      </c>
    </row>
    <row r="45" spans="1:8" ht="15">
      <c r="A45" s="9">
        <v>71</v>
      </c>
      <c r="B45" s="9" t="s">
        <v>57</v>
      </c>
      <c r="C45" s="9" t="s">
        <v>53</v>
      </c>
      <c r="D45" s="10">
        <v>4</v>
      </c>
      <c r="E45" s="10">
        <v>4</v>
      </c>
      <c r="F45" s="10">
        <v>3</v>
      </c>
      <c r="G45" s="10">
        <f>SUM(D45:F45)-MAX(D45:F45)</f>
        <v>7</v>
      </c>
      <c r="H45" s="11">
        <v>4</v>
      </c>
    </row>
    <row r="48" ht="15">
      <c r="A48" s="3" t="s">
        <v>58</v>
      </c>
    </row>
    <row r="49" spans="1:8" ht="15">
      <c r="A49" s="9">
        <v>48</v>
      </c>
      <c r="B49" s="9" t="s">
        <v>59</v>
      </c>
      <c r="C49" s="9" t="s">
        <v>60</v>
      </c>
      <c r="D49" s="10">
        <v>1</v>
      </c>
      <c r="E49" s="10">
        <v>1</v>
      </c>
      <c r="F49" s="10">
        <v>1</v>
      </c>
      <c r="G49" s="10">
        <f>SUM(D49:F49)-MAX(D49:F49)</f>
        <v>2</v>
      </c>
      <c r="H49" s="11">
        <v>1</v>
      </c>
    </row>
    <row r="50" spans="1:8" ht="15">
      <c r="A50" s="9">
        <v>25</v>
      </c>
      <c r="B50" s="9" t="s">
        <v>34</v>
      </c>
      <c r="C50" s="9" t="s">
        <v>60</v>
      </c>
      <c r="D50" s="10">
        <v>4</v>
      </c>
      <c r="E50" s="10">
        <v>2</v>
      </c>
      <c r="F50" s="10">
        <v>2</v>
      </c>
      <c r="G50" s="10">
        <f>SUM(D50:F50)-MAX(D50:F50)</f>
        <v>4</v>
      </c>
      <c r="H50" s="11">
        <v>2</v>
      </c>
    </row>
    <row r="51" spans="1:8" ht="15">
      <c r="A51" s="9">
        <v>80</v>
      </c>
      <c r="B51" s="9" t="s">
        <v>64</v>
      </c>
      <c r="C51" s="9" t="s">
        <v>65</v>
      </c>
      <c r="D51" s="10">
        <v>2</v>
      </c>
      <c r="E51" s="10">
        <v>3</v>
      </c>
      <c r="F51" s="10">
        <v>3</v>
      </c>
      <c r="G51" s="10">
        <f>SUM(D51:F51)-MAX(D51:F51)</f>
        <v>5</v>
      </c>
      <c r="H51" s="11">
        <v>3</v>
      </c>
    </row>
    <row r="52" spans="1:8" ht="15">
      <c r="A52" s="9">
        <v>79</v>
      </c>
      <c r="B52" s="9" t="s">
        <v>66</v>
      </c>
      <c r="C52" s="9" t="s">
        <v>67</v>
      </c>
      <c r="D52" s="10">
        <v>3</v>
      </c>
      <c r="E52" s="10">
        <v>4</v>
      </c>
      <c r="F52" s="10">
        <v>4</v>
      </c>
      <c r="G52" s="10">
        <f>SUM(D52:F52)-MAX(D52:F52)</f>
        <v>7</v>
      </c>
      <c r="H52" s="11">
        <v>4</v>
      </c>
    </row>
    <row r="55" ht="15">
      <c r="A55" s="3" t="s">
        <v>68</v>
      </c>
    </row>
    <row r="56" spans="1:8" ht="15">
      <c r="A56" s="9">
        <v>55</v>
      </c>
      <c r="B56" s="9" t="s">
        <v>69</v>
      </c>
      <c r="C56" s="9" t="s">
        <v>53</v>
      </c>
      <c r="D56" s="10">
        <v>1</v>
      </c>
      <c r="E56" s="10">
        <v>1</v>
      </c>
      <c r="F56" s="10">
        <v>1</v>
      </c>
      <c r="G56" s="10">
        <f aca="true" t="shared" si="3" ref="G56:G68">SUM(D56:F56)-MAX(D56:F56)</f>
        <v>2</v>
      </c>
      <c r="H56" s="11">
        <v>1</v>
      </c>
    </row>
    <row r="57" spans="1:8" ht="15">
      <c r="A57" s="9">
        <v>50</v>
      </c>
      <c r="B57" s="9" t="s">
        <v>52</v>
      </c>
      <c r="C57" s="9" t="s">
        <v>53</v>
      </c>
      <c r="D57" s="10">
        <v>2</v>
      </c>
      <c r="E57" s="10">
        <v>2</v>
      </c>
      <c r="F57" s="10">
        <v>2</v>
      </c>
      <c r="G57" s="10">
        <f t="shared" si="3"/>
        <v>4</v>
      </c>
      <c r="H57" s="11">
        <v>2</v>
      </c>
    </row>
    <row r="58" spans="1:8" ht="15">
      <c r="A58" s="9">
        <v>24</v>
      </c>
      <c r="B58" s="9" t="s">
        <v>61</v>
      </c>
      <c r="C58" s="9" t="s">
        <v>62</v>
      </c>
      <c r="D58" s="10">
        <v>4</v>
      </c>
      <c r="E58" s="10">
        <v>3</v>
      </c>
      <c r="F58" s="10">
        <v>4</v>
      </c>
      <c r="G58" s="10">
        <f t="shared" si="3"/>
        <v>7</v>
      </c>
      <c r="H58" s="11">
        <v>3</v>
      </c>
    </row>
    <row r="59" spans="1:8" ht="15">
      <c r="A59" s="9">
        <v>86</v>
      </c>
      <c r="B59" s="9" t="s">
        <v>70</v>
      </c>
      <c r="C59" s="9" t="s">
        <v>53</v>
      </c>
      <c r="D59" s="10">
        <v>3</v>
      </c>
      <c r="E59" s="10">
        <v>4</v>
      </c>
      <c r="F59" s="10">
        <v>7</v>
      </c>
      <c r="G59" s="10">
        <f t="shared" si="3"/>
        <v>7</v>
      </c>
      <c r="H59" s="11">
        <v>4</v>
      </c>
    </row>
    <row r="60" spans="1:8" ht="15">
      <c r="A60" s="9">
        <v>81</v>
      </c>
      <c r="B60" s="9" t="s">
        <v>75</v>
      </c>
      <c r="C60" s="9" t="s">
        <v>53</v>
      </c>
      <c r="D60" s="10">
        <v>9</v>
      </c>
      <c r="E60" s="10">
        <v>7</v>
      </c>
      <c r="F60" s="10">
        <v>3</v>
      </c>
      <c r="G60" s="10">
        <f t="shared" si="3"/>
        <v>10</v>
      </c>
      <c r="H60" s="11">
        <v>5</v>
      </c>
    </row>
    <row r="61" spans="1:8" ht="15">
      <c r="A61" s="9">
        <v>54</v>
      </c>
      <c r="B61" s="9" t="s">
        <v>72</v>
      </c>
      <c r="C61" s="9" t="s">
        <v>53</v>
      </c>
      <c r="D61" s="10">
        <v>5</v>
      </c>
      <c r="E61" s="10">
        <v>11</v>
      </c>
      <c r="F61" s="10">
        <v>5</v>
      </c>
      <c r="G61" s="10">
        <f t="shared" si="3"/>
        <v>10</v>
      </c>
      <c r="H61" s="11">
        <v>6</v>
      </c>
    </row>
    <row r="62" spans="1:8" ht="15">
      <c r="A62" s="9">
        <v>78</v>
      </c>
      <c r="B62" s="9" t="s">
        <v>73</v>
      </c>
      <c r="C62" s="9" t="s">
        <v>53</v>
      </c>
      <c r="D62" s="10">
        <v>7</v>
      </c>
      <c r="E62" s="10">
        <v>6</v>
      </c>
      <c r="F62" s="10">
        <v>6</v>
      </c>
      <c r="G62" s="10">
        <f t="shared" si="3"/>
        <v>12</v>
      </c>
      <c r="H62" s="11">
        <v>7</v>
      </c>
    </row>
    <row r="63" spans="1:8" ht="15">
      <c r="A63" s="9">
        <v>77</v>
      </c>
      <c r="B63" s="9" t="s">
        <v>71</v>
      </c>
      <c r="C63" s="9" t="s">
        <v>53</v>
      </c>
      <c r="D63" s="10">
        <v>5</v>
      </c>
      <c r="E63" s="10">
        <v>8</v>
      </c>
      <c r="F63" s="10">
        <v>9</v>
      </c>
      <c r="G63" s="10">
        <f t="shared" si="3"/>
        <v>13</v>
      </c>
      <c r="H63" s="11">
        <v>8</v>
      </c>
    </row>
    <row r="64" spans="1:8" ht="15">
      <c r="A64" s="9">
        <v>82</v>
      </c>
      <c r="B64" s="9" t="s">
        <v>74</v>
      </c>
      <c r="C64" s="9" t="s">
        <v>62</v>
      </c>
      <c r="D64" s="10">
        <v>8</v>
      </c>
      <c r="E64" s="10">
        <v>5</v>
      </c>
      <c r="F64" s="10">
        <v>12</v>
      </c>
      <c r="G64" s="10">
        <f t="shared" si="3"/>
        <v>13</v>
      </c>
      <c r="H64" s="11">
        <v>9</v>
      </c>
    </row>
    <row r="65" spans="1:8" ht="15">
      <c r="A65" s="9">
        <v>39</v>
      </c>
      <c r="B65" s="9" t="s">
        <v>63</v>
      </c>
      <c r="C65" s="9" t="s">
        <v>62</v>
      </c>
      <c r="D65" s="10">
        <v>11</v>
      </c>
      <c r="E65" s="10">
        <v>9</v>
      </c>
      <c r="F65" s="10">
        <v>8</v>
      </c>
      <c r="G65" s="10">
        <f t="shared" si="3"/>
        <v>17</v>
      </c>
      <c r="H65" s="11">
        <v>10</v>
      </c>
    </row>
    <row r="66" spans="1:8" ht="15">
      <c r="A66" s="9">
        <v>73</v>
      </c>
      <c r="B66" s="9" t="s">
        <v>76</v>
      </c>
      <c r="C66" s="9" t="s">
        <v>65</v>
      </c>
      <c r="D66" s="10">
        <v>10</v>
      </c>
      <c r="E66" s="10">
        <v>12</v>
      </c>
      <c r="F66" s="10">
        <v>10</v>
      </c>
      <c r="G66" s="10">
        <f t="shared" si="3"/>
        <v>20</v>
      </c>
      <c r="H66" s="11">
        <v>11</v>
      </c>
    </row>
    <row r="67" spans="1:8" ht="15">
      <c r="A67" s="9">
        <v>59</v>
      </c>
      <c r="B67" s="9" t="s">
        <v>77</v>
      </c>
      <c r="C67" s="9" t="s">
        <v>53</v>
      </c>
      <c r="D67" s="10">
        <v>12</v>
      </c>
      <c r="E67" s="10">
        <v>10</v>
      </c>
      <c r="F67" s="10">
        <v>13</v>
      </c>
      <c r="G67" s="10">
        <f t="shared" si="3"/>
        <v>22</v>
      </c>
      <c r="H67" s="11">
        <v>12</v>
      </c>
    </row>
    <row r="68" spans="1:8" ht="15">
      <c r="A68" s="9">
        <v>87</v>
      </c>
      <c r="B68" s="9" t="s">
        <v>78</v>
      </c>
      <c r="C68" s="9" t="s">
        <v>53</v>
      </c>
      <c r="D68" s="10">
        <v>13</v>
      </c>
      <c r="E68" s="10">
        <v>13</v>
      </c>
      <c r="F68" s="10">
        <v>11</v>
      </c>
      <c r="G68" s="10">
        <f t="shared" si="3"/>
        <v>24</v>
      </c>
      <c r="H68" s="11">
        <v>13</v>
      </c>
    </row>
    <row r="71" ht="15">
      <c r="A71" s="3" t="s">
        <v>79</v>
      </c>
    </row>
    <row r="72" spans="1:8" ht="15">
      <c r="A72" s="9">
        <v>10</v>
      </c>
      <c r="B72" s="9" t="s">
        <v>80</v>
      </c>
      <c r="C72" s="9" t="s">
        <v>13</v>
      </c>
      <c r="D72" s="10">
        <v>1</v>
      </c>
      <c r="E72" s="10">
        <v>2</v>
      </c>
      <c r="F72" s="10">
        <v>1</v>
      </c>
      <c r="G72" s="10">
        <f aca="true" t="shared" si="4" ref="G72:G80">SUM(D72:F72)-MAX(D72:F72)</f>
        <v>2</v>
      </c>
      <c r="H72" s="11">
        <v>1</v>
      </c>
    </row>
    <row r="73" spans="1:8" ht="15">
      <c r="A73" s="9">
        <v>6</v>
      </c>
      <c r="B73" s="9" t="s">
        <v>81</v>
      </c>
      <c r="C73" s="9" t="s">
        <v>13</v>
      </c>
      <c r="D73" s="10">
        <v>2</v>
      </c>
      <c r="E73" s="10">
        <v>1</v>
      </c>
      <c r="F73" s="10">
        <v>3</v>
      </c>
      <c r="G73" s="10">
        <f t="shared" si="4"/>
        <v>3</v>
      </c>
      <c r="H73" s="11">
        <v>2</v>
      </c>
    </row>
    <row r="74" spans="1:8" ht="15">
      <c r="A74" s="9">
        <v>14</v>
      </c>
      <c r="B74" s="9" t="s">
        <v>82</v>
      </c>
      <c r="C74" s="9" t="s">
        <v>11</v>
      </c>
      <c r="D74" s="10">
        <v>3</v>
      </c>
      <c r="E74" s="10">
        <v>3</v>
      </c>
      <c r="F74" s="10">
        <v>2</v>
      </c>
      <c r="G74" s="10">
        <f t="shared" si="4"/>
        <v>5</v>
      </c>
      <c r="H74" s="11">
        <v>3</v>
      </c>
    </row>
    <row r="75" spans="1:8" ht="15">
      <c r="A75" s="9">
        <v>9</v>
      </c>
      <c r="B75" s="9" t="s">
        <v>18</v>
      </c>
      <c r="C75" s="9" t="s">
        <v>19</v>
      </c>
      <c r="D75" s="10">
        <v>4</v>
      </c>
      <c r="E75" s="10">
        <v>4</v>
      </c>
      <c r="F75" s="10">
        <v>4</v>
      </c>
      <c r="G75" s="10">
        <f t="shared" si="4"/>
        <v>8</v>
      </c>
      <c r="H75" s="11">
        <v>4</v>
      </c>
    </row>
    <row r="76" spans="1:8" ht="15">
      <c r="A76" s="9">
        <v>11</v>
      </c>
      <c r="B76" s="9" t="s">
        <v>84</v>
      </c>
      <c r="C76" s="9" t="s">
        <v>13</v>
      </c>
      <c r="D76" s="10">
        <v>6</v>
      </c>
      <c r="E76" s="10">
        <v>5</v>
      </c>
      <c r="F76" s="10">
        <v>6</v>
      </c>
      <c r="G76" s="10">
        <f t="shared" si="4"/>
        <v>11</v>
      </c>
      <c r="H76" s="11">
        <v>5</v>
      </c>
    </row>
    <row r="77" spans="1:8" ht="15">
      <c r="A77" s="9">
        <v>13</v>
      </c>
      <c r="B77" s="9" t="s">
        <v>20</v>
      </c>
      <c r="C77" s="9" t="s">
        <v>21</v>
      </c>
      <c r="D77" s="10">
        <v>9</v>
      </c>
      <c r="E77" s="10">
        <v>6</v>
      </c>
      <c r="F77" s="10">
        <v>5</v>
      </c>
      <c r="G77" s="10">
        <f t="shared" si="4"/>
        <v>11</v>
      </c>
      <c r="H77" s="11">
        <v>6</v>
      </c>
    </row>
    <row r="78" spans="1:8" ht="15">
      <c r="A78" s="9">
        <v>8</v>
      </c>
      <c r="B78" s="9" t="s">
        <v>83</v>
      </c>
      <c r="C78" s="9" t="s">
        <v>49</v>
      </c>
      <c r="D78" s="10">
        <v>5</v>
      </c>
      <c r="E78" s="10">
        <v>7</v>
      </c>
      <c r="F78" s="10">
        <v>7</v>
      </c>
      <c r="G78" s="10">
        <f t="shared" si="4"/>
        <v>12</v>
      </c>
      <c r="H78" s="11">
        <v>7</v>
      </c>
    </row>
    <row r="79" spans="1:8" ht="15">
      <c r="A79" s="9">
        <v>5</v>
      </c>
      <c r="B79" s="9" t="s">
        <v>85</v>
      </c>
      <c r="C79" s="9" t="s">
        <v>13</v>
      </c>
      <c r="D79" s="10">
        <v>7</v>
      </c>
      <c r="E79" s="10">
        <v>8</v>
      </c>
      <c r="F79" s="10">
        <v>8</v>
      </c>
      <c r="G79" s="10">
        <f t="shared" si="4"/>
        <v>15</v>
      </c>
      <c r="H79" s="11">
        <v>8</v>
      </c>
    </row>
    <row r="80" spans="1:8" ht="15">
      <c r="A80" s="9">
        <v>16</v>
      </c>
      <c r="B80" s="9" t="s">
        <v>86</v>
      </c>
      <c r="C80" s="9" t="s">
        <v>87</v>
      </c>
      <c r="D80" s="10">
        <v>8</v>
      </c>
      <c r="E80" s="10">
        <v>9</v>
      </c>
      <c r="F80" s="10">
        <v>9</v>
      </c>
      <c r="G80" s="10">
        <f t="shared" si="4"/>
        <v>17</v>
      </c>
      <c r="H80" s="11">
        <v>9</v>
      </c>
    </row>
    <row r="83" ht="15">
      <c r="A83" s="3" t="s">
        <v>88</v>
      </c>
    </row>
    <row r="84" spans="1:8" ht="15">
      <c r="A84" s="9">
        <v>19</v>
      </c>
      <c r="B84" s="9" t="s">
        <v>89</v>
      </c>
      <c r="C84" s="9" t="s">
        <v>90</v>
      </c>
      <c r="D84" s="10">
        <v>1</v>
      </c>
      <c r="E84" s="10">
        <v>1</v>
      </c>
      <c r="F84" s="10">
        <v>1</v>
      </c>
      <c r="G84" s="10">
        <f aca="true" t="shared" si="5" ref="G84:G96">SUM(D84:F84)-MAX(D84:F84)</f>
        <v>2</v>
      </c>
      <c r="H84" s="11">
        <v>1</v>
      </c>
    </row>
    <row r="85" spans="1:8" ht="15">
      <c r="A85" s="9">
        <v>53</v>
      </c>
      <c r="B85" s="9" t="s">
        <v>93</v>
      </c>
      <c r="C85" s="9" t="s">
        <v>90</v>
      </c>
      <c r="D85" s="10">
        <v>3</v>
      </c>
      <c r="E85" s="10">
        <v>2</v>
      </c>
      <c r="F85" s="10">
        <v>4</v>
      </c>
      <c r="G85" s="10">
        <f t="shared" si="5"/>
        <v>5</v>
      </c>
      <c r="H85" s="11">
        <v>2</v>
      </c>
    </row>
    <row r="86" spans="1:8" ht="15">
      <c r="A86" s="9">
        <v>46</v>
      </c>
      <c r="B86" s="9" t="s">
        <v>91</v>
      </c>
      <c r="C86" s="9" t="s">
        <v>92</v>
      </c>
      <c r="D86" s="10">
        <v>2</v>
      </c>
      <c r="E86" s="10">
        <v>8</v>
      </c>
      <c r="F86" s="10">
        <v>3</v>
      </c>
      <c r="G86" s="10">
        <f t="shared" si="5"/>
        <v>5</v>
      </c>
      <c r="H86" s="11">
        <v>3</v>
      </c>
    </row>
    <row r="87" spans="1:8" ht="15">
      <c r="A87" s="9">
        <v>15</v>
      </c>
      <c r="B87" s="9" t="s">
        <v>102</v>
      </c>
      <c r="C87" s="9" t="s">
        <v>31</v>
      </c>
      <c r="D87" s="10">
        <v>12</v>
      </c>
      <c r="E87" s="10">
        <v>3</v>
      </c>
      <c r="F87" s="10">
        <v>2</v>
      </c>
      <c r="G87" s="10">
        <f t="shared" si="5"/>
        <v>5</v>
      </c>
      <c r="H87" s="11">
        <v>4</v>
      </c>
    </row>
    <row r="88" spans="1:8" ht="15">
      <c r="A88" s="9">
        <v>44</v>
      </c>
      <c r="B88" s="9" t="s">
        <v>94</v>
      </c>
      <c r="C88" s="9" t="s">
        <v>95</v>
      </c>
      <c r="D88" s="10">
        <v>4</v>
      </c>
      <c r="E88" s="10">
        <v>4</v>
      </c>
      <c r="F88" s="10">
        <v>5</v>
      </c>
      <c r="G88" s="10">
        <f t="shared" si="5"/>
        <v>8</v>
      </c>
      <c r="H88" s="11">
        <v>5</v>
      </c>
    </row>
    <row r="89" spans="1:8" ht="15">
      <c r="A89" s="9">
        <v>45</v>
      </c>
      <c r="B89" s="9" t="s">
        <v>98</v>
      </c>
      <c r="C89" s="9" t="s">
        <v>90</v>
      </c>
      <c r="D89" s="10">
        <v>8</v>
      </c>
      <c r="E89" s="10">
        <v>5</v>
      </c>
      <c r="F89" s="10">
        <v>7</v>
      </c>
      <c r="G89" s="10">
        <f t="shared" si="5"/>
        <v>12</v>
      </c>
      <c r="H89" s="11">
        <v>6</v>
      </c>
    </row>
    <row r="90" spans="1:8" ht="15">
      <c r="A90" s="9">
        <v>35</v>
      </c>
      <c r="B90" s="9" t="s">
        <v>45</v>
      </c>
      <c r="C90" s="9" t="s">
        <v>46</v>
      </c>
      <c r="D90" s="10">
        <v>5</v>
      </c>
      <c r="E90" s="10">
        <v>7</v>
      </c>
      <c r="F90" s="10">
        <v>8</v>
      </c>
      <c r="G90" s="10">
        <f t="shared" si="5"/>
        <v>12</v>
      </c>
      <c r="H90" s="11">
        <v>7</v>
      </c>
    </row>
    <row r="91" spans="1:8" ht="15">
      <c r="A91" s="9">
        <v>42</v>
      </c>
      <c r="B91" s="9" t="s">
        <v>96</v>
      </c>
      <c r="C91" s="9" t="s">
        <v>92</v>
      </c>
      <c r="D91" s="10">
        <v>6</v>
      </c>
      <c r="E91" s="10">
        <v>12</v>
      </c>
      <c r="F91" s="10">
        <v>6</v>
      </c>
      <c r="G91" s="10">
        <f t="shared" si="5"/>
        <v>12</v>
      </c>
      <c r="H91" s="11">
        <v>8</v>
      </c>
    </row>
    <row r="92" spans="1:8" ht="15">
      <c r="A92" s="9">
        <v>52</v>
      </c>
      <c r="B92" s="9" t="s">
        <v>97</v>
      </c>
      <c r="C92" s="9" t="s">
        <v>95</v>
      </c>
      <c r="D92" s="10">
        <v>7</v>
      </c>
      <c r="E92" s="10">
        <v>6</v>
      </c>
      <c r="F92" s="10">
        <v>11</v>
      </c>
      <c r="G92" s="10">
        <f t="shared" si="5"/>
        <v>13</v>
      </c>
      <c r="H92" s="11">
        <v>9</v>
      </c>
    </row>
    <row r="93" spans="1:8" ht="15">
      <c r="A93" s="9">
        <v>41</v>
      </c>
      <c r="B93" s="9" t="s">
        <v>99</v>
      </c>
      <c r="C93" s="9" t="s">
        <v>31</v>
      </c>
      <c r="D93" s="10">
        <v>9</v>
      </c>
      <c r="E93" s="10">
        <v>9</v>
      </c>
      <c r="F93" s="10">
        <v>9</v>
      </c>
      <c r="G93" s="10">
        <f t="shared" si="5"/>
        <v>18</v>
      </c>
      <c r="H93" s="11">
        <v>10</v>
      </c>
    </row>
    <row r="94" spans="1:8" ht="15">
      <c r="A94" s="9">
        <v>33</v>
      </c>
      <c r="B94" s="9" t="s">
        <v>103</v>
      </c>
      <c r="C94" s="9" t="s">
        <v>31</v>
      </c>
      <c r="D94" s="10">
        <v>13</v>
      </c>
      <c r="E94" s="10">
        <v>10</v>
      </c>
      <c r="F94" s="10">
        <v>10</v>
      </c>
      <c r="G94" s="10">
        <f t="shared" si="5"/>
        <v>20</v>
      </c>
      <c r="H94" s="11">
        <v>11</v>
      </c>
    </row>
    <row r="95" spans="1:8" ht="15">
      <c r="A95" s="9">
        <v>34</v>
      </c>
      <c r="B95" s="9" t="s">
        <v>100</v>
      </c>
      <c r="C95" s="9" t="s">
        <v>90</v>
      </c>
      <c r="D95" s="10">
        <v>10</v>
      </c>
      <c r="E95" s="10">
        <v>11</v>
      </c>
      <c r="F95" s="10">
        <v>12</v>
      </c>
      <c r="G95" s="10">
        <f t="shared" si="5"/>
        <v>21</v>
      </c>
      <c r="H95" s="11">
        <v>12</v>
      </c>
    </row>
    <row r="96" spans="1:8" ht="15">
      <c r="A96" s="9">
        <v>57</v>
      </c>
      <c r="B96" s="9" t="s">
        <v>101</v>
      </c>
      <c r="C96" s="9" t="s">
        <v>90</v>
      </c>
      <c r="D96" s="10">
        <v>11</v>
      </c>
      <c r="E96" s="10">
        <v>13</v>
      </c>
      <c r="F96" s="10">
        <v>13</v>
      </c>
      <c r="G96" s="10">
        <f t="shared" si="5"/>
        <v>24</v>
      </c>
      <c r="H96" s="11">
        <v>13</v>
      </c>
    </row>
    <row r="99" ht="15">
      <c r="A99" s="3" t="s">
        <v>104</v>
      </c>
    </row>
    <row r="100" spans="1:8" ht="15">
      <c r="A100" s="9">
        <v>7</v>
      </c>
      <c r="B100" s="9" t="s">
        <v>105</v>
      </c>
      <c r="C100" s="9" t="s">
        <v>106</v>
      </c>
      <c r="D100" s="10">
        <v>1</v>
      </c>
      <c r="E100" s="10">
        <v>1</v>
      </c>
      <c r="F100" s="10">
        <v>1</v>
      </c>
      <c r="G100" s="10">
        <f>SUM(D100:F100)-MAX(D100:F100)</f>
        <v>2</v>
      </c>
      <c r="H100" s="11">
        <v>1</v>
      </c>
    </row>
  </sheetData>
  <sheetProtection/>
  <printOptions/>
  <pageMargins left="0.7" right="0.7" top="0.75" bottom="0.75" header="0.3" footer="0.3"/>
  <pageSetup fitToHeight="1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Voldemars Kalve</dc:creator>
  <cp:keywords/>
  <dc:description/>
  <cp:lastModifiedBy>Evitēns :)</cp:lastModifiedBy>
  <cp:lastPrinted>2015-05-23T13:40:08Z</cp:lastPrinted>
  <dcterms:created xsi:type="dcterms:W3CDTF">2015-05-23T09:50:24Z</dcterms:created>
  <dcterms:modified xsi:type="dcterms:W3CDTF">2015-05-24T18:25:30Z</dcterms:modified>
  <cp:category/>
  <cp:version/>
  <cp:contentType/>
  <cp:contentStatus/>
</cp:coreProperties>
</file>